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365" activeTab="3"/>
  </bookViews>
  <sheets>
    <sheet name="8 класс все" sheetId="10" r:id="rId1"/>
    <sheet name="9 класс все" sheetId="11" r:id="rId2"/>
    <sheet name="10 класс все" sheetId="12" r:id="rId3"/>
    <sheet name="11 класс все" sheetId="13" r:id="rId4"/>
  </sheets>
  <calcPr calcId="124519"/>
  <fileRecoveryPr autoRecover="0"/>
</workbook>
</file>

<file path=xl/calcChain.xml><?xml version="1.0" encoding="utf-8"?>
<calcChain xmlns="http://schemas.openxmlformats.org/spreadsheetml/2006/main">
  <c r="A7" i="13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7" i="12"/>
  <c r="A8" s="1"/>
  <c r="A9" s="1"/>
  <c r="A10" s="1"/>
  <c r="A11" s="1"/>
  <c r="A12" s="1"/>
  <c r="A13" s="1"/>
  <c r="A14" s="1"/>
  <c r="A7" i="1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7" i="10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5" i="12" l="1"/>
  <c r="A16" s="1"/>
  <c r="A17" s="1"/>
  <c r="A18" s="1"/>
  <c r="A19" s="1"/>
  <c r="A20" s="1"/>
  <c r="A21" s="1"/>
  <c r="A22" s="1"/>
  <c r="A23" s="1"/>
  <c r="A24" s="1"/>
  <c r="A25" s="1"/>
  <c r="A26" s="1"/>
  <c r="A22" i="1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<sst xmlns="http://schemas.openxmlformats.org/spreadsheetml/2006/main" count="545" uniqueCount="264">
  <si>
    <t>№ п/п</t>
  </si>
  <si>
    <t>9 класс</t>
  </si>
  <si>
    <t>11 класс</t>
  </si>
  <si>
    <t>10 класс</t>
  </si>
  <si>
    <t>8 класс</t>
  </si>
  <si>
    <t>Муниципальное автономное общеобразовательное учреждение многопрофильный лицей №20</t>
  </si>
  <si>
    <t>Химия 2019-2020 учебный год ШЭ</t>
  </si>
  <si>
    <t>8В</t>
  </si>
  <si>
    <t>9В</t>
  </si>
  <si>
    <t>9Б</t>
  </si>
  <si>
    <t>9А</t>
  </si>
  <si>
    <t>10В</t>
  </si>
  <si>
    <t>10А</t>
  </si>
  <si>
    <t>11В</t>
  </si>
  <si>
    <t>Муниципальное бюджетное общеобразовательное учреждение города Ульяновска "Гимназия №1 имени В.И. Ленина"</t>
  </si>
  <si>
    <t>8Б</t>
  </si>
  <si>
    <t>8А</t>
  </si>
  <si>
    <t>8Г</t>
  </si>
  <si>
    <t xml:space="preserve">Муниципальное бюджетное общеобразовательное учреждение «Многопрофильный лицей № 11 им. В.Г. Мендельсона».  </t>
  </si>
  <si>
    <t>9М</t>
  </si>
  <si>
    <t>11М</t>
  </si>
  <si>
    <t xml:space="preserve">    8 В</t>
  </si>
  <si>
    <t>8 Б</t>
  </si>
  <si>
    <t>8в</t>
  </si>
  <si>
    <t>8б</t>
  </si>
  <si>
    <t>8а</t>
  </si>
  <si>
    <t>11А</t>
  </si>
  <si>
    <t>Муниципальное бюджетное общеобразовательное учреждение "Гимназия №34 "</t>
  </si>
  <si>
    <t xml:space="preserve">Муниципальное бюджетное общеобразовательное учреждение Гимназия №34» </t>
  </si>
  <si>
    <t>10Б</t>
  </si>
  <si>
    <t>Муниципальное бюджетное общеобразовательное учреждение города Ульяновска "Средняя школа № 37"</t>
  </si>
  <si>
    <t>Муниципальное автономное общеобразовательное учреждение города Ульяновска "Физико-математический лицей №38"</t>
  </si>
  <si>
    <t>9в</t>
  </si>
  <si>
    <t>Муниципальное автономное образовательное учреждение города Ульяновска «Физико-математический лицей № 38»</t>
  </si>
  <si>
    <t>Муниципальное бюджетное общеоблразовательное учреждение города Ульяновска " Лицей № 40 при Ульяновском государственном университете"</t>
  </si>
  <si>
    <t>8г</t>
  </si>
  <si>
    <t>Муниципальное бюджетное общеобразовательное учреждение "Средняя школа № 58" имени почетного гражданина Ульяновской области Г.Д.Курнакова</t>
  </si>
  <si>
    <t>9 Б</t>
  </si>
  <si>
    <t>Муниципальное бюджетное общеобразовательное учреждение средняя школа № 64</t>
  </si>
  <si>
    <t>Муниципальное бюджетное общеобразовательное учреждение "Средняя школа № 72 с углубленным изучением отдельных предметов"</t>
  </si>
  <si>
    <t>Муниципальное бюджетное общеобразовательное учреждение "Ульяновский городской лицей при УлГТУ"</t>
  </si>
  <si>
    <t>Муниципальное бюджетное общеобразовательное учреждение гимназия №30</t>
  </si>
  <si>
    <t>Муниипальное бюджетное ощеобразовательное учреждение гимназия № 33</t>
  </si>
  <si>
    <t>8 А</t>
  </si>
  <si>
    <t>Муниипальное бюджетное ощеобразовательное учреждение гимназия № 34</t>
  </si>
  <si>
    <t>Муниипальное бюджетное ощеобразовательное учреждение гимназия № 35</t>
  </si>
  <si>
    <t xml:space="preserve">9 Б </t>
  </si>
  <si>
    <t>9 В</t>
  </si>
  <si>
    <t>10г</t>
  </si>
  <si>
    <t>10Г</t>
  </si>
  <si>
    <t>11Г</t>
  </si>
  <si>
    <t>Муниципальное бюджетное общеобразовательное учреждение гимназия № 44 им. Деева В.Н.</t>
  </si>
  <si>
    <t>9л</t>
  </si>
  <si>
    <t>11Л</t>
  </si>
  <si>
    <t>Муниципальное бюджетное общеобразовательное учреждение "Гимназия №65"</t>
  </si>
  <si>
    <t>Призер</t>
  </si>
  <si>
    <t>Муниципальное бюджетное общеобразовательное учреждение  "Средняя школа №9"</t>
  </si>
  <si>
    <t>10У</t>
  </si>
  <si>
    <t>Муниципальное бюджетное общеобразовательное учреждение 
города Ульяновска «Средняя школа № 10 имени Героя Советского Союза И.П. Громова»</t>
  </si>
  <si>
    <t>Муниципальное бюджетное общеобразовательное учреждение города Ульяновска " Средняя школа № 17"</t>
  </si>
  <si>
    <t>Муниципальное бюджетное общеобразовательное учреждение города Ульяновска "Средняя школа № 28"</t>
  </si>
  <si>
    <t>10а</t>
  </si>
  <si>
    <t>Муниципальное бюджетное общеобразовательное учреждение "Средняя школа № 31 имени Героев Свири"</t>
  </si>
  <si>
    <t xml:space="preserve">Муниципальное бюджетное общеобразовательное учреждение города Ульяновска "Средняя школа № 35", </t>
  </si>
  <si>
    <t xml:space="preserve">Муниципальное бюджетное общеобразовательное учреждение "Средняя школа №42" </t>
  </si>
  <si>
    <t>Муниципальное бюджетное общеобразовательное учреждение города Ульяновска «Средняя школа № 57»</t>
  </si>
  <si>
    <t>Муниципальное бюджетное общеобразовательное учреждение  города  Ульяновска «Средняя школа № 74»</t>
  </si>
  <si>
    <t>10 А</t>
  </si>
  <si>
    <t>Муниципальное бюджетное общеобразовательное учреждение города Ульяновска  «Средняя школа № 74»</t>
  </si>
  <si>
    <t>Муниципальное бюджетное общеобразовательное учреждениегорода Ульяновска "Средняя школа № 75"</t>
  </si>
  <si>
    <t>Муниципальное бюджетное общеобразовательное учреждение средняя школа № 78</t>
  </si>
  <si>
    <t>Муниципальное бюджетное общеобразовательное учреждение "Средняя школа № 83"</t>
  </si>
  <si>
    <t>Муниципальное бюджетное общеобразовательное учреждение "Пригородная средняя школа"</t>
  </si>
  <si>
    <t>Муниципальное бюджетное общеобразовательное учреждение "Средняя школа № 51 имени А.М.Аблукова"</t>
  </si>
  <si>
    <r>
      <t>Класс</t>
    </r>
    <r>
      <rPr>
        <b/>
        <sz val="12"/>
        <color indexed="10"/>
        <rFont val="Times New Roman"/>
        <family val="1"/>
        <charset val="204"/>
      </rPr>
      <t xml:space="preserve">  </t>
    </r>
    <r>
      <rPr>
        <sz val="11"/>
        <color indexed="12"/>
        <rFont val="Times New Roman"/>
        <family val="1"/>
        <charset val="204"/>
      </rPr>
      <t/>
    </r>
  </si>
  <si>
    <r>
      <t xml:space="preserve">Класс  </t>
    </r>
    <r>
      <rPr>
        <sz val="11"/>
        <color indexed="12"/>
        <rFont val="Times New Roman"/>
        <family val="1"/>
        <charset val="204"/>
      </rPr>
      <t/>
    </r>
  </si>
  <si>
    <t>Муниципальное бюджетное общеобразовательное учреждение города Ульяновска «Средняя школа № 82»</t>
  </si>
  <si>
    <t>Наименование общеобразовательной организации</t>
  </si>
  <si>
    <t>Набранный балл</t>
  </si>
  <si>
    <t>Шифр</t>
  </si>
  <si>
    <t>Статус участника на муниципальном этапе олимпиады в 2019-2020 учебном году</t>
  </si>
  <si>
    <t>Х-11-021</t>
  </si>
  <si>
    <t>Х-11-025</t>
  </si>
  <si>
    <t>Х-11-022</t>
  </si>
  <si>
    <t>Х-11-023</t>
  </si>
  <si>
    <t>Х-11-024</t>
  </si>
  <si>
    <t>Х-11-019</t>
  </si>
  <si>
    <t>Х-10-032</t>
  </si>
  <si>
    <t>Х-9-045</t>
  </si>
  <si>
    <t>Х-9-021</t>
  </si>
  <si>
    <t>Х-9-010</t>
  </si>
  <si>
    <t>Х-9-020</t>
  </si>
  <si>
    <t>Х-8-079</t>
  </si>
  <si>
    <t>Х-8-042</t>
  </si>
  <si>
    <t>Х-8-034</t>
  </si>
  <si>
    <t>Х-8-004</t>
  </si>
  <si>
    <t>Х-8-060</t>
  </si>
  <si>
    <t>Х-8-049</t>
  </si>
  <si>
    <t>Х-8-045</t>
  </si>
  <si>
    <t>Х-8-041</t>
  </si>
  <si>
    <t>Х-8-036</t>
  </si>
  <si>
    <t>Х-8-030</t>
  </si>
  <si>
    <t>Симбирская гимназия "Дар"</t>
  </si>
  <si>
    <t>Х-8-033</t>
  </si>
  <si>
    <t>Х-8-101</t>
  </si>
  <si>
    <t>Х-8-050</t>
  </si>
  <si>
    <t>Х-8-044</t>
  </si>
  <si>
    <t>Х-8-059</t>
  </si>
  <si>
    <t>Х-9-047</t>
  </si>
  <si>
    <t>Х-9-048</t>
  </si>
  <si>
    <t>Х-9-054</t>
  </si>
  <si>
    <t>Х-8-105</t>
  </si>
  <si>
    <t>Х-8-119</t>
  </si>
  <si>
    <t>Х-8-091</t>
  </si>
  <si>
    <t>Х-8-090</t>
  </si>
  <si>
    <t>Х-8-092</t>
  </si>
  <si>
    <t>Х-8-114</t>
  </si>
  <si>
    <t>Х-8-107</t>
  </si>
  <si>
    <t>Х-8-106</t>
  </si>
  <si>
    <t>Х-8-113</t>
  </si>
  <si>
    <t>Х-8-118</t>
  </si>
  <si>
    <t>Х-8-116</t>
  </si>
  <si>
    <t>Х-8-112</t>
  </si>
  <si>
    <t>Х-8-111</t>
  </si>
  <si>
    <t>Х-8-084</t>
  </si>
  <si>
    <t>Х-8-083</t>
  </si>
  <si>
    <t>Х-8-110</t>
  </si>
  <si>
    <t>Х-8-109</t>
  </si>
  <si>
    <t>Х-8-104</t>
  </si>
  <si>
    <t>Х-8-097</t>
  </si>
  <si>
    <t>Х-8-100</t>
  </si>
  <si>
    <t>Х-8-102</t>
  </si>
  <si>
    <t>Х-8-088</t>
  </si>
  <si>
    <t>Х-8-087</t>
  </si>
  <si>
    <t>Х-8-096</t>
  </si>
  <si>
    <t>Х-8-095</t>
  </si>
  <si>
    <t>Х-8-094</t>
  </si>
  <si>
    <t>Х-8-093</t>
  </si>
  <si>
    <t>Х-8-099</t>
  </si>
  <si>
    <t>Х-8-098</t>
  </si>
  <si>
    <t>Х-8-103</t>
  </si>
  <si>
    <t>Х-8-108</t>
  </si>
  <si>
    <t>Х-8-117</t>
  </si>
  <si>
    <t>Х-9-029</t>
  </si>
  <si>
    <t>Х-9-028</t>
  </si>
  <si>
    <t>Х-9-008</t>
  </si>
  <si>
    <t>Х-9-009</t>
  </si>
  <si>
    <t>Х-9-005</t>
  </si>
  <si>
    <t>Х-9-016</t>
  </si>
  <si>
    <t>Х-9-019</t>
  </si>
  <si>
    <t>Х-9-044</t>
  </si>
  <si>
    <t>Х-9-030</t>
  </si>
  <si>
    <t>Х-10-002</t>
  </si>
  <si>
    <t>Х-10-003</t>
  </si>
  <si>
    <t>Х-10-004</t>
  </si>
  <si>
    <t>Х-10-005</t>
  </si>
  <si>
    <t>Х-10-006</t>
  </si>
  <si>
    <t>Х-10-007</t>
  </si>
  <si>
    <t>Х-10-008</t>
  </si>
  <si>
    <t>Х-10-009</t>
  </si>
  <si>
    <t>Х-8-001</t>
  </si>
  <si>
    <t>Х-8-002</t>
  </si>
  <si>
    <t>Х-8-003</t>
  </si>
  <si>
    <t>Х-8-005</t>
  </si>
  <si>
    <t>Х-8-006</t>
  </si>
  <si>
    <t>Х-8-007</t>
  </si>
  <si>
    <t>Х-8-008</t>
  </si>
  <si>
    <t>Х-8-010</t>
  </si>
  <si>
    <t>Х-8-011</t>
  </si>
  <si>
    <t>Х-8-012</t>
  </si>
  <si>
    <t>Х-8-013</t>
  </si>
  <si>
    <t>Х-8-014</t>
  </si>
  <si>
    <t>Х-8-015</t>
  </si>
  <si>
    <t>Х-8-137</t>
  </si>
  <si>
    <t>Х-8-138</t>
  </si>
  <si>
    <t>Х-8-141</t>
  </si>
  <si>
    <t>Х-8-131</t>
  </si>
  <si>
    <t>Х-8-132</t>
  </si>
  <si>
    <t>Х-8-133</t>
  </si>
  <si>
    <t>Х-8-134</t>
  </si>
  <si>
    <t>Х-8-135</t>
  </si>
  <si>
    <t>Х-9-034</t>
  </si>
  <si>
    <t>Х-9-035</t>
  </si>
  <si>
    <t>Х-9-036</t>
  </si>
  <si>
    <t>Х-9-039</t>
  </si>
  <si>
    <t>Х-9-042</t>
  </si>
  <si>
    <t>Х-9-032</t>
  </si>
  <si>
    <t>Х-10-033</t>
  </si>
  <si>
    <t>Х-10-034</t>
  </si>
  <si>
    <t>Х-10-035</t>
  </si>
  <si>
    <t>Х-10-036</t>
  </si>
  <si>
    <t>Х-10-037</t>
  </si>
  <si>
    <t>Х-10-038</t>
  </si>
  <si>
    <t>Х-10-039</t>
  </si>
  <si>
    <t>Х-10-040</t>
  </si>
  <si>
    <t>Х-11-026</t>
  </si>
  <si>
    <t>Х-11-028</t>
  </si>
  <si>
    <t>Х-11-029</t>
  </si>
  <si>
    <t>Х-11-031</t>
  </si>
  <si>
    <t>Х-11-032</t>
  </si>
  <si>
    <t>Х-11-036</t>
  </si>
  <si>
    <t>Х-8-068</t>
  </si>
  <si>
    <t>Х-8-067</t>
  </si>
  <si>
    <t>Х-8-066</t>
  </si>
  <si>
    <t>Х-8-065</t>
  </si>
  <si>
    <t>Х-8-064</t>
  </si>
  <si>
    <t>Х-8-063</t>
  </si>
  <si>
    <t>Х-8-062</t>
  </si>
  <si>
    <t>Х-8-028</t>
  </si>
  <si>
    <t>Х-8-022</t>
  </si>
  <si>
    <t>Х-8-021</t>
  </si>
  <si>
    <t>Х-8-020</t>
  </si>
  <si>
    <t>Х-8-018</t>
  </si>
  <si>
    <t>Х-8-019</t>
  </si>
  <si>
    <t>Х-8-017</t>
  </si>
  <si>
    <t>Х-8-016</t>
  </si>
  <si>
    <t>Х-8-061</t>
  </si>
  <si>
    <t>Х-8-058</t>
  </si>
  <si>
    <t>Х-8-057</t>
  </si>
  <si>
    <t>Х-8-056</t>
  </si>
  <si>
    <t>Х-8-055</t>
  </si>
  <si>
    <t>Х-8-054</t>
  </si>
  <si>
    <t>Х-8-053</t>
  </si>
  <si>
    <t>Х-8-052</t>
  </si>
  <si>
    <t>Х-8-051</t>
  </si>
  <si>
    <t>Х-8-048</t>
  </si>
  <si>
    <t>Х-8-047</t>
  </si>
  <si>
    <t>Х-8-046</t>
  </si>
  <si>
    <t>Х-8-043</t>
  </si>
  <si>
    <t>Х-8-040</t>
  </si>
  <si>
    <t>Х-8-039</t>
  </si>
  <si>
    <t>Х-9-060</t>
  </si>
  <si>
    <t>Х-9-059</t>
  </si>
  <si>
    <t>Х-9-058</t>
  </si>
  <si>
    <t>Х-9-057</t>
  </si>
  <si>
    <t>Х-9-056</t>
  </si>
  <si>
    <t>Х-9-043</t>
  </si>
  <si>
    <t>Х-9-004</t>
  </si>
  <si>
    <t>Х-9-001</t>
  </si>
  <si>
    <t>Х-10-019</t>
  </si>
  <si>
    <t>Х-10-018</t>
  </si>
  <si>
    <t>Х-10-017</t>
  </si>
  <si>
    <t>Х-10-016</t>
  </si>
  <si>
    <t>Х-11-003</t>
  </si>
  <si>
    <t>Х-11-009</t>
  </si>
  <si>
    <t>Х-11-008</t>
  </si>
  <si>
    <t>Победитель</t>
  </si>
  <si>
    <t>Призёр</t>
  </si>
  <si>
    <t>Муниципальное бюджетное общеобразовательное учреждение города Ульяновска «Средняя школа № 25 им.Н.К. Крупской»</t>
  </si>
  <si>
    <t>Муниципальное бюджетное общеобразовательное учреждение города Ульяновска  " Средняя школа № 49"</t>
  </si>
  <si>
    <t>Муниципальное бюджетное общеобразовательное учреждение города Ульяновска "Лицей при УлГТУ № 45"</t>
  </si>
  <si>
    <t>Муниципальное бюджетное общеобразовательное учреждение города Ульяновска  "Средняя школа № 56"</t>
  </si>
  <si>
    <t>Муниципальное бюджетное общеобразовательное учреждение «Многопрофильный лицей № 11 им. В.Г. Мендельсона»</t>
  </si>
  <si>
    <t>Муниципальное бюджетное общеобразовательное учреждение Губернаторский лицей № 101</t>
  </si>
  <si>
    <t>Муниципальное бюджетное общеобразовательное учреждение гимназия № 79</t>
  </si>
  <si>
    <t>Муниципальное автономное общеобразовательное учреждение «Лингвистическая гимназия»</t>
  </si>
  <si>
    <t>Муниципальное автономное общеобразовательное учреждение города Ульяновска «Физико-математический лицей № 38»</t>
  </si>
  <si>
    <t>Муниципальное бюджетное общеобразовательное учреждение средняя школа № 15 им.Героя Советского союза Д.Я. Старостина.</t>
  </si>
  <si>
    <t>Федеральное государственное казенное общеобразовательное учреждение "Ульяновское гвардейское суворовское военное училище Министерства обороны Российской Федерации"</t>
  </si>
  <si>
    <t>Муниципальное бюджетное общеобразовательное учреждение города Ульяновска "Средняя школа № 35"</t>
  </si>
  <si>
    <t>Муниципальное автономное общеобразовательное учреждение города Ульяновска «Физико-математический лицей №38»</t>
  </si>
  <si>
    <t>Муниципальное бюджетное общеобразовательное учреждение гимназия №59</t>
  </si>
  <si>
    <t>Муниципальное бюджетное общеобразовательное учреждение "Средняя школа № 76"</t>
  </si>
  <si>
    <t>Муниципальное бюджетное общеобразовательное учреждение "Средняя школа № 6"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</si>
</sst>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indexed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6"/>
      <color indexed="12"/>
      <name val="Times New Roman"/>
      <family val="1"/>
      <charset val="204"/>
    </font>
    <font>
      <b/>
      <u/>
      <sz val="16"/>
      <color indexed="12"/>
      <name val="PT Astra Serif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0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 vertical="top"/>
    </xf>
    <xf numFmtId="0" fontId="7" fillId="0" borderId="1" xfId="1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3"/>
  <sheetViews>
    <sheetView zoomScale="75" zoomScaleNormal="75" workbookViewId="0">
      <pane xSplit="1" ySplit="5" topLeftCell="B6" activePane="bottomRight" state="frozen"/>
      <selection pane="topRight" activeCell="F1" sqref="F1"/>
      <selection pane="bottomLeft" activeCell="A6" sqref="A6"/>
      <selection pane="bottomRight"/>
    </sheetView>
  </sheetViews>
  <sheetFormatPr defaultRowHeight="15"/>
  <cols>
    <col min="1" max="1" width="6.140625" customWidth="1"/>
    <col min="2" max="2" width="49.28515625" customWidth="1"/>
    <col min="3" max="3" width="9.140625" customWidth="1"/>
    <col min="4" max="5" width="14.140625" customWidth="1"/>
    <col min="6" max="6" width="26.85546875" customWidth="1"/>
  </cols>
  <sheetData>
    <row r="1" spans="1:6" ht="15.75">
      <c r="A1" s="11"/>
      <c r="B1" s="11"/>
      <c r="C1" s="11"/>
      <c r="D1" s="11"/>
      <c r="E1" s="11"/>
      <c r="F1" s="11"/>
    </row>
    <row r="2" spans="1:6" ht="20.25">
      <c r="A2" s="19" t="s">
        <v>6</v>
      </c>
      <c r="B2" s="12"/>
      <c r="C2" s="12"/>
      <c r="D2" s="12"/>
      <c r="E2" s="12"/>
      <c r="F2" s="11"/>
    </row>
    <row r="3" spans="1:6" ht="18.75">
      <c r="A3" s="20" t="s">
        <v>4</v>
      </c>
      <c r="B3" s="12"/>
      <c r="C3" s="12"/>
      <c r="D3" s="12"/>
      <c r="E3" s="12"/>
      <c r="F3" s="11"/>
    </row>
    <row r="4" spans="1:6" ht="15.75">
      <c r="A4" s="13"/>
      <c r="B4" s="14"/>
      <c r="C4" s="14"/>
      <c r="D4" s="11"/>
      <c r="E4" s="11"/>
      <c r="F4" s="11"/>
    </row>
    <row r="5" spans="1:6" ht="63">
      <c r="A5" s="27" t="s">
        <v>0</v>
      </c>
      <c r="B5" s="27" t="s">
        <v>77</v>
      </c>
      <c r="C5" s="27" t="s">
        <v>75</v>
      </c>
      <c r="D5" s="27" t="s">
        <v>78</v>
      </c>
      <c r="E5" s="27" t="s">
        <v>79</v>
      </c>
      <c r="F5" s="27" t="s">
        <v>80</v>
      </c>
    </row>
    <row r="6" spans="1:6" ht="65.099999999999994" customHeight="1">
      <c r="A6" s="8">
        <v>1</v>
      </c>
      <c r="B6" s="8" t="s">
        <v>18</v>
      </c>
      <c r="C6" s="8" t="s">
        <v>16</v>
      </c>
      <c r="D6" s="8">
        <v>31</v>
      </c>
      <c r="E6" s="8" t="s">
        <v>95</v>
      </c>
      <c r="F6" s="28" t="s">
        <v>246</v>
      </c>
    </row>
    <row r="7" spans="1:6" ht="65.099999999999994" customHeight="1">
      <c r="A7" s="8">
        <f>A6+1</f>
        <v>2</v>
      </c>
      <c r="B7" s="8" t="s">
        <v>250</v>
      </c>
      <c r="C7" s="8" t="s">
        <v>15</v>
      </c>
      <c r="D7" s="8">
        <v>31</v>
      </c>
      <c r="E7" s="8" t="s">
        <v>209</v>
      </c>
      <c r="F7" s="28" t="s">
        <v>246</v>
      </c>
    </row>
    <row r="8" spans="1:6" ht="65.099999999999994" customHeight="1">
      <c r="A8" s="8">
        <f t="shared" ref="A8:A71" si="0">A7+1</f>
        <v>3</v>
      </c>
      <c r="B8" s="8" t="s">
        <v>248</v>
      </c>
      <c r="C8" s="8" t="s">
        <v>23</v>
      </c>
      <c r="D8" s="18">
        <v>30.5</v>
      </c>
      <c r="E8" s="8" t="s">
        <v>218</v>
      </c>
      <c r="F8" s="28" t="s">
        <v>55</v>
      </c>
    </row>
    <row r="9" spans="1:6" ht="65.099999999999994" customHeight="1">
      <c r="A9" s="8">
        <f t="shared" si="0"/>
        <v>4</v>
      </c>
      <c r="B9" s="8" t="s">
        <v>14</v>
      </c>
      <c r="C9" s="8" t="s">
        <v>16</v>
      </c>
      <c r="D9" s="18">
        <v>30</v>
      </c>
      <c r="E9" s="8" t="s">
        <v>121</v>
      </c>
      <c r="F9" s="28" t="s">
        <v>55</v>
      </c>
    </row>
    <row r="10" spans="1:6" ht="65.099999999999994" customHeight="1">
      <c r="A10" s="8">
        <f t="shared" si="0"/>
        <v>5</v>
      </c>
      <c r="B10" s="8" t="s">
        <v>39</v>
      </c>
      <c r="C10" s="8" t="s">
        <v>15</v>
      </c>
      <c r="D10" s="18">
        <v>29.5</v>
      </c>
      <c r="E10" s="8" t="s">
        <v>164</v>
      </c>
      <c r="F10" s="28" t="s">
        <v>55</v>
      </c>
    </row>
    <row r="11" spans="1:6" ht="65.099999999999994" customHeight="1">
      <c r="A11" s="8">
        <f t="shared" si="0"/>
        <v>6</v>
      </c>
      <c r="B11" s="8" t="s">
        <v>44</v>
      </c>
      <c r="C11" s="8" t="s">
        <v>43</v>
      </c>
      <c r="D11" s="18">
        <v>29</v>
      </c>
      <c r="E11" s="8" t="s">
        <v>213</v>
      </c>
      <c r="F11" s="28" t="s">
        <v>55</v>
      </c>
    </row>
    <row r="12" spans="1:6" ht="65.099999999999994" customHeight="1">
      <c r="A12" s="8">
        <f t="shared" si="0"/>
        <v>7</v>
      </c>
      <c r="B12" s="8" t="s">
        <v>251</v>
      </c>
      <c r="C12" s="8" t="s">
        <v>16</v>
      </c>
      <c r="D12" s="18">
        <v>29</v>
      </c>
      <c r="E12" s="8" t="s">
        <v>141</v>
      </c>
      <c r="F12" s="28" t="s">
        <v>55</v>
      </c>
    </row>
    <row r="13" spans="1:6" ht="65.099999999999994" customHeight="1">
      <c r="A13" s="8">
        <f t="shared" si="0"/>
        <v>8</v>
      </c>
      <c r="B13" s="8" t="s">
        <v>252</v>
      </c>
      <c r="C13" s="8" t="s">
        <v>16</v>
      </c>
      <c r="D13" s="18">
        <v>28</v>
      </c>
      <c r="E13" s="8" t="s">
        <v>94</v>
      </c>
      <c r="F13" s="28" t="s">
        <v>55</v>
      </c>
    </row>
    <row r="14" spans="1:6" ht="65.099999999999994" customHeight="1">
      <c r="A14" s="8">
        <f t="shared" si="0"/>
        <v>9</v>
      </c>
      <c r="B14" s="8" t="s">
        <v>252</v>
      </c>
      <c r="C14" s="8" t="s">
        <v>16</v>
      </c>
      <c r="D14" s="18">
        <v>27</v>
      </c>
      <c r="E14" s="8" t="s">
        <v>96</v>
      </c>
      <c r="F14" s="28" t="s">
        <v>55</v>
      </c>
    </row>
    <row r="15" spans="1:6" ht="65.099999999999994" customHeight="1">
      <c r="A15" s="8">
        <f t="shared" si="0"/>
        <v>10</v>
      </c>
      <c r="B15" s="8" t="s">
        <v>41</v>
      </c>
      <c r="C15" s="8">
        <v>8</v>
      </c>
      <c r="D15" s="18">
        <v>27</v>
      </c>
      <c r="E15" s="8" t="s">
        <v>98</v>
      </c>
      <c r="F15" s="28" t="s">
        <v>55</v>
      </c>
    </row>
    <row r="16" spans="1:6" ht="65.099999999999994" customHeight="1">
      <c r="A16" s="8">
        <f t="shared" si="0"/>
        <v>11</v>
      </c>
      <c r="B16" s="8" t="s">
        <v>5</v>
      </c>
      <c r="C16" s="8" t="s">
        <v>7</v>
      </c>
      <c r="D16" s="18">
        <v>26.5</v>
      </c>
      <c r="E16" s="8" t="s">
        <v>168</v>
      </c>
      <c r="F16" s="28" t="s">
        <v>55</v>
      </c>
    </row>
    <row r="17" spans="1:6" ht="65.099999999999994" customHeight="1">
      <c r="A17" s="8">
        <f t="shared" si="0"/>
        <v>12</v>
      </c>
      <c r="B17" s="8" t="s">
        <v>14</v>
      </c>
      <c r="C17" s="8" t="s">
        <v>16</v>
      </c>
      <c r="D17" s="18">
        <v>26</v>
      </c>
      <c r="E17" s="8" t="s">
        <v>118</v>
      </c>
      <c r="F17" s="28" t="s">
        <v>55</v>
      </c>
    </row>
    <row r="18" spans="1:6" ht="65.099999999999994" customHeight="1">
      <c r="A18" s="8">
        <f t="shared" si="0"/>
        <v>13</v>
      </c>
      <c r="B18" s="8" t="s">
        <v>253</v>
      </c>
      <c r="C18" s="8" t="s">
        <v>16</v>
      </c>
      <c r="D18" s="18">
        <v>25.5</v>
      </c>
      <c r="E18" s="8" t="s">
        <v>134</v>
      </c>
      <c r="F18" s="28" t="s">
        <v>55</v>
      </c>
    </row>
    <row r="19" spans="1:6" ht="65.099999999999994" customHeight="1">
      <c r="A19" s="8">
        <f t="shared" si="0"/>
        <v>14</v>
      </c>
      <c r="B19" s="23" t="s">
        <v>255</v>
      </c>
      <c r="C19" s="23" t="s">
        <v>17</v>
      </c>
      <c r="D19" s="18">
        <v>25.5</v>
      </c>
      <c r="E19" s="8" t="s">
        <v>123</v>
      </c>
      <c r="F19" s="28" t="s">
        <v>55</v>
      </c>
    </row>
    <row r="20" spans="1:6" ht="65.099999999999994" customHeight="1">
      <c r="A20" s="8">
        <f t="shared" si="0"/>
        <v>15</v>
      </c>
      <c r="B20" s="8" t="s">
        <v>254</v>
      </c>
      <c r="C20" s="8" t="s">
        <v>22</v>
      </c>
      <c r="D20" s="18">
        <v>25.5</v>
      </c>
      <c r="E20" s="8" t="s">
        <v>176</v>
      </c>
      <c r="F20" s="28" t="s">
        <v>55</v>
      </c>
    </row>
    <row r="21" spans="1:6" ht="65.099999999999994" customHeight="1">
      <c r="A21" s="8">
        <f t="shared" si="0"/>
        <v>16</v>
      </c>
      <c r="B21" s="8" t="s">
        <v>45</v>
      </c>
      <c r="C21" s="8" t="s">
        <v>43</v>
      </c>
      <c r="D21" s="18">
        <v>25</v>
      </c>
      <c r="E21" s="8" t="s">
        <v>214</v>
      </c>
      <c r="F21" s="28" t="s">
        <v>55</v>
      </c>
    </row>
    <row r="22" spans="1:6" ht="65.099999999999994" customHeight="1">
      <c r="A22" s="8">
        <f t="shared" si="0"/>
        <v>17</v>
      </c>
      <c r="B22" s="8" t="s">
        <v>64</v>
      </c>
      <c r="C22" s="8" t="s">
        <v>15</v>
      </c>
      <c r="D22" s="18">
        <v>25</v>
      </c>
      <c r="E22" s="8" t="s">
        <v>163</v>
      </c>
      <c r="F22" s="28" t="s">
        <v>55</v>
      </c>
    </row>
    <row r="23" spans="1:6" ht="65.099999999999994" customHeight="1">
      <c r="A23" s="8">
        <f t="shared" si="0"/>
        <v>18</v>
      </c>
      <c r="B23" s="8" t="s">
        <v>250</v>
      </c>
      <c r="C23" s="8" t="s">
        <v>15</v>
      </c>
      <c r="D23" s="8">
        <v>24.5</v>
      </c>
      <c r="E23" s="8" t="s">
        <v>210</v>
      </c>
      <c r="F23" s="28"/>
    </row>
    <row r="24" spans="1:6" ht="65.099999999999994" customHeight="1">
      <c r="A24" s="8">
        <f t="shared" si="0"/>
        <v>19</v>
      </c>
      <c r="B24" s="8" t="s">
        <v>14</v>
      </c>
      <c r="C24" s="8" t="s">
        <v>16</v>
      </c>
      <c r="D24" s="8">
        <v>23.5</v>
      </c>
      <c r="E24" s="8" t="s">
        <v>117</v>
      </c>
      <c r="F24" s="28"/>
    </row>
    <row r="25" spans="1:6" ht="65.099999999999994" customHeight="1">
      <c r="A25" s="8">
        <f t="shared" si="0"/>
        <v>20</v>
      </c>
      <c r="B25" s="8" t="s">
        <v>257</v>
      </c>
      <c r="C25" s="8" t="s">
        <v>22</v>
      </c>
      <c r="D25" s="8">
        <v>23</v>
      </c>
      <c r="E25" s="8" t="s">
        <v>142</v>
      </c>
      <c r="F25" s="28"/>
    </row>
    <row r="26" spans="1:6" ht="65.099999999999994" customHeight="1">
      <c r="A26" s="8">
        <f t="shared" si="0"/>
        <v>21</v>
      </c>
      <c r="B26" s="8" t="s">
        <v>18</v>
      </c>
      <c r="C26" s="8" t="s">
        <v>16</v>
      </c>
      <c r="D26" s="8">
        <v>23</v>
      </c>
      <c r="E26" s="8" t="s">
        <v>93</v>
      </c>
      <c r="F26" s="28"/>
    </row>
    <row r="27" spans="1:6" ht="65.099999999999994" customHeight="1">
      <c r="A27" s="8">
        <f t="shared" si="0"/>
        <v>22</v>
      </c>
      <c r="B27" s="8" t="s">
        <v>76</v>
      </c>
      <c r="C27" s="8" t="s">
        <v>16</v>
      </c>
      <c r="D27" s="8">
        <v>23</v>
      </c>
      <c r="E27" s="8" t="s">
        <v>202</v>
      </c>
      <c r="F27" s="28"/>
    </row>
    <row r="28" spans="1:6" ht="65.099999999999994" customHeight="1">
      <c r="A28" s="8">
        <f t="shared" si="0"/>
        <v>23</v>
      </c>
      <c r="B28" s="8" t="s">
        <v>5</v>
      </c>
      <c r="C28" s="8" t="s">
        <v>7</v>
      </c>
      <c r="D28" s="8">
        <v>22.5</v>
      </c>
      <c r="E28" s="8" t="s">
        <v>173</v>
      </c>
      <c r="F28" s="28"/>
    </row>
    <row r="29" spans="1:6" ht="65.099999999999994" customHeight="1">
      <c r="A29" s="8">
        <f t="shared" si="0"/>
        <v>24</v>
      </c>
      <c r="B29" s="8" t="s">
        <v>69</v>
      </c>
      <c r="C29" s="8" t="s">
        <v>25</v>
      </c>
      <c r="D29" s="8">
        <v>22</v>
      </c>
      <c r="E29" s="8" t="s">
        <v>178</v>
      </c>
      <c r="F29" s="28"/>
    </row>
    <row r="30" spans="1:6" ht="65.099999999999994" customHeight="1">
      <c r="A30" s="8">
        <f t="shared" si="0"/>
        <v>25</v>
      </c>
      <c r="B30" s="8" t="s">
        <v>248</v>
      </c>
      <c r="C30" s="8" t="s">
        <v>24</v>
      </c>
      <c r="D30" s="8">
        <v>22</v>
      </c>
      <c r="E30" s="8" t="s">
        <v>217</v>
      </c>
      <c r="F30" s="28"/>
    </row>
    <row r="31" spans="1:6" ht="65.099999999999994" customHeight="1">
      <c r="A31" s="8">
        <f t="shared" si="0"/>
        <v>26</v>
      </c>
      <c r="B31" s="8" t="s">
        <v>248</v>
      </c>
      <c r="C31" s="8" t="s">
        <v>15</v>
      </c>
      <c r="D31" s="8">
        <v>21.5</v>
      </c>
      <c r="E31" s="8" t="s">
        <v>216</v>
      </c>
      <c r="F31" s="28"/>
    </row>
    <row r="32" spans="1:6" ht="65.099999999999994" customHeight="1">
      <c r="A32" s="8">
        <f t="shared" si="0"/>
        <v>27</v>
      </c>
      <c r="B32" s="8" t="s">
        <v>76</v>
      </c>
      <c r="C32" s="8" t="s">
        <v>16</v>
      </c>
      <c r="D32" s="8">
        <v>21.5</v>
      </c>
      <c r="E32" s="8" t="s">
        <v>212</v>
      </c>
      <c r="F32" s="28"/>
    </row>
    <row r="33" spans="1:6" ht="65.099999999999994" customHeight="1">
      <c r="A33" s="8">
        <f t="shared" si="0"/>
        <v>28</v>
      </c>
      <c r="B33" s="8" t="s">
        <v>14</v>
      </c>
      <c r="C33" s="8" t="s">
        <v>16</v>
      </c>
      <c r="D33" s="8">
        <v>21</v>
      </c>
      <c r="E33" s="8" t="s">
        <v>125</v>
      </c>
      <c r="F33" s="28"/>
    </row>
    <row r="34" spans="1:6" ht="65.099999999999994" customHeight="1">
      <c r="A34" s="8">
        <f t="shared" si="0"/>
        <v>29</v>
      </c>
      <c r="B34" s="8" t="s">
        <v>5</v>
      </c>
      <c r="C34" s="8" t="s">
        <v>7</v>
      </c>
      <c r="D34" s="8">
        <v>21</v>
      </c>
      <c r="E34" s="8" t="s">
        <v>167</v>
      </c>
      <c r="F34" s="28"/>
    </row>
    <row r="35" spans="1:6" ht="65.099999999999994" customHeight="1">
      <c r="A35" s="8">
        <f t="shared" si="0"/>
        <v>30</v>
      </c>
      <c r="B35" s="8" t="s">
        <v>39</v>
      </c>
      <c r="C35" s="8" t="s">
        <v>15</v>
      </c>
      <c r="D35" s="8">
        <v>21</v>
      </c>
      <c r="E35" s="8" t="s">
        <v>170</v>
      </c>
      <c r="F35" s="28"/>
    </row>
    <row r="36" spans="1:6" ht="65.099999999999994" customHeight="1">
      <c r="A36" s="8">
        <f t="shared" si="0"/>
        <v>31</v>
      </c>
      <c r="B36" s="8" t="s">
        <v>56</v>
      </c>
      <c r="C36" s="8" t="s">
        <v>16</v>
      </c>
      <c r="D36" s="8">
        <v>21</v>
      </c>
      <c r="E36" s="8" t="s">
        <v>172</v>
      </c>
      <c r="F36" s="28"/>
    </row>
    <row r="37" spans="1:6" ht="65.099999999999994" customHeight="1">
      <c r="A37" s="8">
        <f t="shared" si="0"/>
        <v>32</v>
      </c>
      <c r="B37" s="8" t="s">
        <v>27</v>
      </c>
      <c r="C37" s="8" t="s">
        <v>15</v>
      </c>
      <c r="D37" s="8">
        <v>20.5</v>
      </c>
      <c r="E37" s="8" t="s">
        <v>207</v>
      </c>
      <c r="F37" s="28"/>
    </row>
    <row r="38" spans="1:6" ht="65.099999999999994" customHeight="1">
      <c r="A38" s="8">
        <f t="shared" si="0"/>
        <v>33</v>
      </c>
      <c r="B38" s="8" t="s">
        <v>27</v>
      </c>
      <c r="C38" s="8" t="s">
        <v>15</v>
      </c>
      <c r="D38" s="8">
        <v>20.5</v>
      </c>
      <c r="E38" s="8" t="s">
        <v>205</v>
      </c>
      <c r="F38" s="28"/>
    </row>
    <row r="39" spans="1:6" ht="65.099999999999994" customHeight="1">
      <c r="A39" s="8">
        <f t="shared" si="0"/>
        <v>34</v>
      </c>
      <c r="B39" s="8" t="s">
        <v>45</v>
      </c>
      <c r="C39" s="8" t="s">
        <v>43</v>
      </c>
      <c r="D39" s="8">
        <v>20</v>
      </c>
      <c r="E39" s="8" t="s">
        <v>211</v>
      </c>
      <c r="F39" s="28"/>
    </row>
    <row r="40" spans="1:6" ht="65.099999999999994" customHeight="1">
      <c r="A40" s="8">
        <f t="shared" si="0"/>
        <v>35</v>
      </c>
      <c r="B40" s="8" t="s">
        <v>76</v>
      </c>
      <c r="C40" s="8" t="s">
        <v>16</v>
      </c>
      <c r="D40" s="8">
        <v>20</v>
      </c>
      <c r="E40" s="8" t="s">
        <v>204</v>
      </c>
      <c r="F40" s="28"/>
    </row>
    <row r="41" spans="1:6" ht="65.099999999999994" customHeight="1">
      <c r="A41" s="8">
        <f t="shared" si="0"/>
        <v>36</v>
      </c>
      <c r="B41" s="8" t="s">
        <v>56</v>
      </c>
      <c r="C41" s="8" t="s">
        <v>15</v>
      </c>
      <c r="D41" s="8">
        <v>20</v>
      </c>
      <c r="E41" s="8" t="s">
        <v>171</v>
      </c>
      <c r="F41" s="28"/>
    </row>
    <row r="42" spans="1:6" ht="65.099999999999994" customHeight="1">
      <c r="A42" s="8">
        <f t="shared" si="0"/>
        <v>37</v>
      </c>
      <c r="B42" s="8" t="s">
        <v>258</v>
      </c>
      <c r="C42" s="8" t="s">
        <v>15</v>
      </c>
      <c r="D42" s="8">
        <v>19.5</v>
      </c>
      <c r="E42" s="8" t="s">
        <v>112</v>
      </c>
      <c r="F42" s="28"/>
    </row>
    <row r="43" spans="1:6" ht="65.099999999999994" customHeight="1">
      <c r="A43" s="8">
        <f t="shared" si="0"/>
        <v>38</v>
      </c>
      <c r="B43" s="8" t="s">
        <v>45</v>
      </c>
      <c r="C43" s="8" t="s">
        <v>43</v>
      </c>
      <c r="D43" s="8">
        <v>19.5</v>
      </c>
      <c r="E43" s="8" t="s">
        <v>220</v>
      </c>
      <c r="F43" s="28"/>
    </row>
    <row r="44" spans="1:6" ht="65.099999999999994" customHeight="1">
      <c r="A44" s="8">
        <f t="shared" si="0"/>
        <v>39</v>
      </c>
      <c r="B44" s="8" t="s">
        <v>254</v>
      </c>
      <c r="C44" s="8" t="s">
        <v>15</v>
      </c>
      <c r="D44" s="8">
        <v>19</v>
      </c>
      <c r="E44" s="8" t="s">
        <v>179</v>
      </c>
      <c r="F44" s="28"/>
    </row>
    <row r="45" spans="1:6" ht="65.099999999999994" customHeight="1">
      <c r="A45" s="8">
        <f t="shared" si="0"/>
        <v>40</v>
      </c>
      <c r="B45" s="8" t="s">
        <v>14</v>
      </c>
      <c r="C45" s="8" t="s">
        <v>16</v>
      </c>
      <c r="D45" s="8">
        <v>18.5</v>
      </c>
      <c r="E45" s="8" t="s">
        <v>120</v>
      </c>
      <c r="F45" s="28"/>
    </row>
    <row r="46" spans="1:6" ht="65.099999999999994" customHeight="1">
      <c r="A46" s="8">
        <f t="shared" si="0"/>
        <v>41</v>
      </c>
      <c r="B46" s="8" t="s">
        <v>69</v>
      </c>
      <c r="C46" s="8" t="s">
        <v>23</v>
      </c>
      <c r="D46" s="8">
        <v>18.5</v>
      </c>
      <c r="E46" s="8" t="s">
        <v>177</v>
      </c>
      <c r="F46" s="28"/>
    </row>
    <row r="47" spans="1:6" ht="65.099999999999994" customHeight="1">
      <c r="A47" s="8">
        <f t="shared" si="0"/>
        <v>42</v>
      </c>
      <c r="B47" s="16" t="s">
        <v>40</v>
      </c>
      <c r="C47" s="24" t="s">
        <v>16</v>
      </c>
      <c r="D47" s="8">
        <v>18.5</v>
      </c>
      <c r="E47" s="8" t="s">
        <v>132</v>
      </c>
      <c r="F47" s="28"/>
    </row>
    <row r="48" spans="1:6" ht="65.099999999999994" customHeight="1">
      <c r="A48" s="8">
        <f t="shared" si="0"/>
        <v>43</v>
      </c>
      <c r="B48" s="8" t="s">
        <v>5</v>
      </c>
      <c r="C48" s="8" t="s">
        <v>7</v>
      </c>
      <c r="D48" s="8">
        <v>18</v>
      </c>
      <c r="E48" s="8" t="s">
        <v>174</v>
      </c>
      <c r="F48" s="28"/>
    </row>
    <row r="49" spans="1:6" ht="65.099999999999994" customHeight="1">
      <c r="A49" s="8">
        <f t="shared" si="0"/>
        <v>44</v>
      </c>
      <c r="B49" s="8" t="s">
        <v>30</v>
      </c>
      <c r="C49" s="8" t="s">
        <v>16</v>
      </c>
      <c r="D49" s="8">
        <v>18</v>
      </c>
      <c r="E49" s="8" t="s">
        <v>221</v>
      </c>
      <c r="F49" s="28"/>
    </row>
    <row r="50" spans="1:6" ht="65.099999999999994" customHeight="1">
      <c r="A50" s="8">
        <f t="shared" si="0"/>
        <v>45</v>
      </c>
      <c r="B50" s="8" t="s">
        <v>60</v>
      </c>
      <c r="C50" s="8" t="s">
        <v>15</v>
      </c>
      <c r="D50" s="8">
        <v>17.5</v>
      </c>
      <c r="E50" s="8" t="s">
        <v>129</v>
      </c>
      <c r="F50" s="28"/>
    </row>
    <row r="51" spans="1:6" ht="65.099999999999994" customHeight="1">
      <c r="A51" s="8">
        <f t="shared" si="0"/>
        <v>46</v>
      </c>
      <c r="B51" s="8" t="s">
        <v>72</v>
      </c>
      <c r="C51" s="8">
        <v>8</v>
      </c>
      <c r="D51" s="8">
        <v>17.5</v>
      </c>
      <c r="E51" s="8" t="s">
        <v>99</v>
      </c>
      <c r="F51" s="28"/>
    </row>
    <row r="52" spans="1:6" ht="65.099999999999994" customHeight="1">
      <c r="A52" s="8">
        <f t="shared" si="0"/>
        <v>47</v>
      </c>
      <c r="B52" s="8" t="s">
        <v>253</v>
      </c>
      <c r="C52" s="8" t="s">
        <v>16</v>
      </c>
      <c r="D52" s="8">
        <v>17.5</v>
      </c>
      <c r="E52" s="8" t="s">
        <v>135</v>
      </c>
      <c r="F52" s="28"/>
    </row>
    <row r="53" spans="1:6" ht="65.099999999999994" customHeight="1">
      <c r="A53" s="8">
        <f t="shared" si="0"/>
        <v>48</v>
      </c>
      <c r="B53" s="8" t="s">
        <v>253</v>
      </c>
      <c r="C53" s="8" t="s">
        <v>16</v>
      </c>
      <c r="D53" s="8">
        <v>17</v>
      </c>
      <c r="E53" s="8" t="s">
        <v>131</v>
      </c>
      <c r="F53" s="28"/>
    </row>
    <row r="54" spans="1:6" ht="65.099999999999994" customHeight="1">
      <c r="A54" s="8">
        <f t="shared" si="0"/>
        <v>49</v>
      </c>
      <c r="B54" s="8" t="s">
        <v>14</v>
      </c>
      <c r="C54" s="8" t="s">
        <v>16</v>
      </c>
      <c r="D54" s="8">
        <v>17</v>
      </c>
      <c r="E54" s="8" t="s">
        <v>119</v>
      </c>
      <c r="F54" s="28"/>
    </row>
    <row r="55" spans="1:6" ht="65.099999999999994" customHeight="1">
      <c r="A55" s="8">
        <f t="shared" si="0"/>
        <v>50</v>
      </c>
      <c r="B55" s="8" t="s">
        <v>42</v>
      </c>
      <c r="C55" s="8" t="s">
        <v>43</v>
      </c>
      <c r="D55" s="8">
        <v>17</v>
      </c>
      <c r="E55" s="8" t="s">
        <v>223</v>
      </c>
      <c r="F55" s="28"/>
    </row>
    <row r="56" spans="1:6" ht="65.099999999999994" customHeight="1">
      <c r="A56" s="8">
        <f t="shared" si="0"/>
        <v>51</v>
      </c>
      <c r="B56" s="8" t="s">
        <v>54</v>
      </c>
      <c r="C56" s="8" t="s">
        <v>7</v>
      </c>
      <c r="D56" s="8">
        <v>16.5</v>
      </c>
      <c r="E56" s="8" t="s">
        <v>169</v>
      </c>
      <c r="F56" s="28"/>
    </row>
    <row r="57" spans="1:6" ht="65.099999999999994" customHeight="1">
      <c r="A57" s="8">
        <f t="shared" si="0"/>
        <v>52</v>
      </c>
      <c r="B57" s="8" t="s">
        <v>253</v>
      </c>
      <c r="C57" s="8" t="s">
        <v>16</v>
      </c>
      <c r="D57" s="8">
        <v>16.5</v>
      </c>
      <c r="E57" s="8" t="s">
        <v>138</v>
      </c>
      <c r="F57" s="28"/>
    </row>
    <row r="58" spans="1:6" ht="65.099999999999994" customHeight="1">
      <c r="A58" s="8">
        <f t="shared" si="0"/>
        <v>53</v>
      </c>
      <c r="B58" s="8" t="s">
        <v>62</v>
      </c>
      <c r="C58" s="8" t="s">
        <v>15</v>
      </c>
      <c r="D58" s="8">
        <v>16.5</v>
      </c>
      <c r="E58" s="8" t="s">
        <v>97</v>
      </c>
      <c r="F58" s="28"/>
    </row>
    <row r="59" spans="1:6" ht="65.099999999999994" customHeight="1">
      <c r="A59" s="8">
        <f t="shared" si="0"/>
        <v>54</v>
      </c>
      <c r="B59" s="16" t="s">
        <v>40</v>
      </c>
      <c r="C59" s="26" t="s">
        <v>16</v>
      </c>
      <c r="D59" s="8">
        <v>16.5</v>
      </c>
      <c r="E59" s="8" t="s">
        <v>130</v>
      </c>
      <c r="F59" s="28"/>
    </row>
    <row r="60" spans="1:6" ht="65.099999999999994" customHeight="1">
      <c r="A60" s="8">
        <f t="shared" si="0"/>
        <v>55</v>
      </c>
      <c r="B60" s="8" t="s">
        <v>68</v>
      </c>
      <c r="C60" s="8" t="s">
        <v>22</v>
      </c>
      <c r="D60" s="8">
        <v>16.5</v>
      </c>
      <c r="E60" s="8" t="s">
        <v>160</v>
      </c>
      <c r="F60" s="28"/>
    </row>
    <row r="61" spans="1:6" ht="65.099999999999994" customHeight="1">
      <c r="A61" s="8">
        <f t="shared" si="0"/>
        <v>56</v>
      </c>
      <c r="B61" s="8" t="s">
        <v>42</v>
      </c>
      <c r="C61" s="8" t="s">
        <v>43</v>
      </c>
      <c r="D61" s="8">
        <v>16</v>
      </c>
      <c r="E61" s="8" t="s">
        <v>224</v>
      </c>
      <c r="F61" s="28"/>
    </row>
    <row r="62" spans="1:6" ht="65.099999999999994" customHeight="1">
      <c r="A62" s="8">
        <f t="shared" si="0"/>
        <v>57</v>
      </c>
      <c r="B62" s="8" t="s">
        <v>27</v>
      </c>
      <c r="C62" s="8" t="s">
        <v>15</v>
      </c>
      <c r="D62" s="8">
        <v>16</v>
      </c>
      <c r="E62" s="8" t="s">
        <v>203</v>
      </c>
      <c r="F62" s="28"/>
    </row>
    <row r="63" spans="1:6" ht="65.099999999999994" customHeight="1">
      <c r="A63" s="8">
        <f t="shared" si="0"/>
        <v>58</v>
      </c>
      <c r="B63" s="8" t="s">
        <v>65</v>
      </c>
      <c r="C63" s="8" t="s">
        <v>16</v>
      </c>
      <c r="D63" s="8">
        <v>15.5</v>
      </c>
      <c r="E63" s="8" t="s">
        <v>111</v>
      </c>
      <c r="F63" s="28"/>
    </row>
    <row r="64" spans="1:6" ht="65.099999999999994" customHeight="1">
      <c r="A64" s="8">
        <f t="shared" si="0"/>
        <v>59</v>
      </c>
      <c r="B64" s="8" t="s">
        <v>256</v>
      </c>
      <c r="C64" s="8" t="s">
        <v>17</v>
      </c>
      <c r="D64" s="8">
        <v>15.5</v>
      </c>
      <c r="E64" s="8" t="s">
        <v>127</v>
      </c>
      <c r="F64" s="28"/>
    </row>
    <row r="65" spans="1:6" ht="65.099999999999994" customHeight="1">
      <c r="A65" s="8">
        <f t="shared" si="0"/>
        <v>60</v>
      </c>
      <c r="B65" s="8" t="s">
        <v>258</v>
      </c>
      <c r="C65" s="8" t="s">
        <v>16</v>
      </c>
      <c r="D65" s="8">
        <v>15.5</v>
      </c>
      <c r="E65" s="8" t="s">
        <v>122</v>
      </c>
      <c r="F65" s="28"/>
    </row>
    <row r="66" spans="1:6" ht="65.099999999999994" customHeight="1">
      <c r="A66" s="8">
        <f t="shared" si="0"/>
        <v>61</v>
      </c>
      <c r="B66" s="8" t="s">
        <v>76</v>
      </c>
      <c r="C66" s="8" t="s">
        <v>16</v>
      </c>
      <c r="D66" s="8">
        <v>15.5</v>
      </c>
      <c r="E66" s="8" t="s">
        <v>215</v>
      </c>
      <c r="F66" s="28"/>
    </row>
    <row r="67" spans="1:6" ht="65.099999999999994" customHeight="1">
      <c r="A67" s="8">
        <f t="shared" si="0"/>
        <v>62</v>
      </c>
      <c r="B67" s="8" t="s">
        <v>14</v>
      </c>
      <c r="C67" s="8" t="s">
        <v>15</v>
      </c>
      <c r="D67" s="8">
        <v>15</v>
      </c>
      <c r="E67" s="8" t="s">
        <v>136</v>
      </c>
      <c r="F67" s="28"/>
    </row>
    <row r="68" spans="1:6" ht="65.099999999999994" customHeight="1">
      <c r="A68" s="8">
        <f t="shared" si="0"/>
        <v>63</v>
      </c>
      <c r="B68" s="8" t="s">
        <v>253</v>
      </c>
      <c r="C68" s="8" t="s">
        <v>16</v>
      </c>
      <c r="D68" s="8">
        <v>15</v>
      </c>
      <c r="E68" s="8" t="s">
        <v>124</v>
      </c>
      <c r="F68" s="28"/>
    </row>
    <row r="69" spans="1:6" ht="65.099999999999994" customHeight="1">
      <c r="A69" s="8">
        <f t="shared" si="0"/>
        <v>64</v>
      </c>
      <c r="B69" s="8" t="s">
        <v>14</v>
      </c>
      <c r="C69" s="8" t="s">
        <v>17</v>
      </c>
      <c r="D69" s="8">
        <v>15</v>
      </c>
      <c r="E69" s="8" t="s">
        <v>140</v>
      </c>
      <c r="F69" s="28"/>
    </row>
    <row r="70" spans="1:6" ht="65.099999999999994" customHeight="1">
      <c r="A70" s="8">
        <f t="shared" si="0"/>
        <v>65</v>
      </c>
      <c r="B70" s="8" t="s">
        <v>71</v>
      </c>
      <c r="C70" s="8" t="s">
        <v>25</v>
      </c>
      <c r="D70" s="8">
        <v>14.5</v>
      </c>
      <c r="E70" s="8" t="s">
        <v>161</v>
      </c>
      <c r="F70" s="28"/>
    </row>
    <row r="71" spans="1:6" ht="65.099999999999994" customHeight="1">
      <c r="A71" s="8">
        <f t="shared" si="0"/>
        <v>66</v>
      </c>
      <c r="B71" s="8" t="s">
        <v>102</v>
      </c>
      <c r="C71" s="8">
        <v>8</v>
      </c>
      <c r="D71" s="8">
        <v>14.5</v>
      </c>
      <c r="E71" s="8" t="s">
        <v>103</v>
      </c>
      <c r="F71" s="28"/>
    </row>
    <row r="72" spans="1:6" ht="65.099999999999994" customHeight="1">
      <c r="A72" s="8">
        <f t="shared" ref="A72:A103" si="1">A71+1</f>
        <v>67</v>
      </c>
      <c r="B72" s="8" t="s">
        <v>73</v>
      </c>
      <c r="C72" s="8" t="s">
        <v>16</v>
      </c>
      <c r="D72" s="8">
        <v>14</v>
      </c>
      <c r="E72" s="8" t="s">
        <v>226</v>
      </c>
      <c r="F72" s="28"/>
    </row>
    <row r="73" spans="1:6" ht="65.099999999999994" customHeight="1">
      <c r="A73" s="8">
        <f t="shared" si="1"/>
        <v>68</v>
      </c>
      <c r="B73" s="8" t="s">
        <v>30</v>
      </c>
      <c r="C73" s="8" t="s">
        <v>15</v>
      </c>
      <c r="D73" s="8">
        <v>14</v>
      </c>
      <c r="E73" s="8" t="s">
        <v>225</v>
      </c>
      <c r="F73" s="28"/>
    </row>
    <row r="74" spans="1:6" ht="65.099999999999994" customHeight="1">
      <c r="A74" s="8">
        <f t="shared" si="1"/>
        <v>69</v>
      </c>
      <c r="B74" s="8" t="s">
        <v>62</v>
      </c>
      <c r="C74" s="8" t="s">
        <v>15</v>
      </c>
      <c r="D74" s="8">
        <v>14</v>
      </c>
      <c r="E74" s="8" t="s">
        <v>107</v>
      </c>
      <c r="F74" s="28"/>
    </row>
    <row r="75" spans="1:6" ht="65.099999999999994" customHeight="1">
      <c r="A75" s="8">
        <f t="shared" si="1"/>
        <v>70</v>
      </c>
      <c r="B75" s="8" t="s">
        <v>65</v>
      </c>
      <c r="C75" s="8" t="s">
        <v>15</v>
      </c>
      <c r="D75" s="8">
        <v>14</v>
      </c>
      <c r="E75" s="8" t="s">
        <v>137</v>
      </c>
      <c r="F75" s="28"/>
    </row>
    <row r="76" spans="1:6" ht="65.099999999999994" customHeight="1">
      <c r="A76" s="8">
        <f t="shared" si="1"/>
        <v>71</v>
      </c>
      <c r="B76" s="8" t="s">
        <v>257</v>
      </c>
      <c r="C76" s="8" t="s">
        <v>21</v>
      </c>
      <c r="D76" s="8">
        <v>14</v>
      </c>
      <c r="E76" s="8" t="s">
        <v>126</v>
      </c>
      <c r="F76" s="28"/>
    </row>
    <row r="77" spans="1:6" ht="65.099999999999994" customHeight="1">
      <c r="A77" s="8">
        <f t="shared" si="1"/>
        <v>72</v>
      </c>
      <c r="B77" s="8" t="s">
        <v>36</v>
      </c>
      <c r="C77" s="8" t="s">
        <v>16</v>
      </c>
      <c r="D77" s="8">
        <v>13.5</v>
      </c>
      <c r="E77" s="8" t="s">
        <v>92</v>
      </c>
      <c r="F77" s="28"/>
    </row>
    <row r="78" spans="1:6" ht="65.099999999999994" customHeight="1">
      <c r="A78" s="8">
        <f t="shared" si="1"/>
        <v>73</v>
      </c>
      <c r="B78" s="25" t="s">
        <v>40</v>
      </c>
      <c r="C78" s="26" t="s">
        <v>16</v>
      </c>
      <c r="D78" s="8">
        <v>13</v>
      </c>
      <c r="E78" s="8" t="s">
        <v>128</v>
      </c>
      <c r="F78" s="28"/>
    </row>
    <row r="79" spans="1:6" ht="65.099999999999994" customHeight="1">
      <c r="A79" s="8">
        <f t="shared" si="1"/>
        <v>74</v>
      </c>
      <c r="B79" s="8" t="s">
        <v>249</v>
      </c>
      <c r="C79" s="8" t="s">
        <v>16</v>
      </c>
      <c r="D79" s="8">
        <v>13</v>
      </c>
      <c r="E79" s="8" t="s">
        <v>206</v>
      </c>
      <c r="F79" s="28"/>
    </row>
    <row r="80" spans="1:6" ht="65.099999999999994" customHeight="1">
      <c r="A80" s="8">
        <f t="shared" si="1"/>
        <v>75</v>
      </c>
      <c r="B80" s="8" t="s">
        <v>69</v>
      </c>
      <c r="C80" s="8" t="s">
        <v>23</v>
      </c>
      <c r="D80" s="8">
        <v>13</v>
      </c>
      <c r="E80" s="8" t="s">
        <v>180</v>
      </c>
      <c r="F80" s="28"/>
    </row>
    <row r="81" spans="1:6" ht="65.099999999999994" customHeight="1">
      <c r="A81" s="8">
        <f t="shared" si="1"/>
        <v>76</v>
      </c>
      <c r="B81" s="8" t="s">
        <v>59</v>
      </c>
      <c r="C81" s="8" t="s">
        <v>25</v>
      </c>
      <c r="D81" s="8">
        <v>12.5</v>
      </c>
      <c r="E81" s="8" t="s">
        <v>162</v>
      </c>
      <c r="F81" s="28"/>
    </row>
    <row r="82" spans="1:6" ht="65.099999999999994" customHeight="1">
      <c r="A82" s="8">
        <f t="shared" si="1"/>
        <v>77</v>
      </c>
      <c r="B82" s="8" t="s">
        <v>258</v>
      </c>
      <c r="C82" s="8" t="s">
        <v>16</v>
      </c>
      <c r="D82" s="8">
        <v>12.5</v>
      </c>
      <c r="E82" s="8" t="s">
        <v>115</v>
      </c>
      <c r="F82" s="28"/>
    </row>
    <row r="83" spans="1:6" ht="65.099999999999994" customHeight="1">
      <c r="A83" s="8">
        <f t="shared" si="1"/>
        <v>78</v>
      </c>
      <c r="B83" s="8" t="s">
        <v>250</v>
      </c>
      <c r="C83" s="8" t="s">
        <v>15</v>
      </c>
      <c r="D83" s="8">
        <v>12.5</v>
      </c>
      <c r="E83" s="8" t="s">
        <v>208</v>
      </c>
      <c r="F83" s="28"/>
    </row>
    <row r="84" spans="1:6" ht="65.099999999999994" customHeight="1">
      <c r="A84" s="8">
        <f t="shared" si="1"/>
        <v>79</v>
      </c>
      <c r="B84" s="8" t="s">
        <v>248</v>
      </c>
      <c r="C84" s="8" t="s">
        <v>25</v>
      </c>
      <c r="D84" s="8">
        <v>12</v>
      </c>
      <c r="E84" s="8" t="s">
        <v>219</v>
      </c>
      <c r="F84" s="28"/>
    </row>
    <row r="85" spans="1:6" ht="65.099999999999994" customHeight="1">
      <c r="A85" s="8">
        <f t="shared" si="1"/>
        <v>80</v>
      </c>
      <c r="B85" s="8" t="s">
        <v>259</v>
      </c>
      <c r="C85" s="8" t="s">
        <v>43</v>
      </c>
      <c r="D85" s="8">
        <v>11.5</v>
      </c>
      <c r="E85" s="8" t="s">
        <v>228</v>
      </c>
      <c r="F85" s="28"/>
    </row>
    <row r="86" spans="1:6" ht="65.099999999999994" customHeight="1">
      <c r="A86" s="8">
        <f t="shared" si="1"/>
        <v>81</v>
      </c>
      <c r="B86" s="8" t="s">
        <v>259</v>
      </c>
      <c r="C86" s="8" t="s">
        <v>43</v>
      </c>
      <c r="D86" s="8">
        <v>11.5</v>
      </c>
      <c r="E86" s="8" t="s">
        <v>227</v>
      </c>
      <c r="F86" s="28"/>
    </row>
    <row r="87" spans="1:6" ht="65.099999999999994" customHeight="1">
      <c r="A87" s="8">
        <f t="shared" si="1"/>
        <v>82</v>
      </c>
      <c r="B87" s="8" t="s">
        <v>39</v>
      </c>
      <c r="C87" s="8" t="s">
        <v>17</v>
      </c>
      <c r="D87" s="8">
        <v>11</v>
      </c>
      <c r="E87" s="8" t="s">
        <v>165</v>
      </c>
      <c r="F87" s="28"/>
    </row>
    <row r="88" spans="1:6" ht="65.099999999999994" customHeight="1">
      <c r="A88" s="8">
        <f t="shared" si="1"/>
        <v>83</v>
      </c>
      <c r="B88" s="8" t="s">
        <v>18</v>
      </c>
      <c r="C88" s="8" t="s">
        <v>16</v>
      </c>
      <c r="D88" s="8">
        <v>11</v>
      </c>
      <c r="E88" s="8" t="s">
        <v>101</v>
      </c>
      <c r="F88" s="28"/>
    </row>
    <row r="89" spans="1:6" ht="65.099999999999994" customHeight="1">
      <c r="A89" s="8">
        <f t="shared" si="1"/>
        <v>84</v>
      </c>
      <c r="B89" s="8" t="s">
        <v>38</v>
      </c>
      <c r="C89" s="8" t="s">
        <v>16</v>
      </c>
      <c r="D89" s="8">
        <v>11</v>
      </c>
      <c r="E89" s="8" t="s">
        <v>166</v>
      </c>
      <c r="F89" s="28"/>
    </row>
    <row r="90" spans="1:6" ht="65.099999999999994" customHeight="1">
      <c r="A90" s="8">
        <f t="shared" si="1"/>
        <v>85</v>
      </c>
      <c r="B90" s="8" t="s">
        <v>45</v>
      </c>
      <c r="C90" s="8" t="s">
        <v>43</v>
      </c>
      <c r="D90" s="8">
        <v>10.5</v>
      </c>
      <c r="E90" s="8" t="s">
        <v>201</v>
      </c>
      <c r="F90" s="28"/>
    </row>
    <row r="91" spans="1:6" ht="65.099999999999994" customHeight="1">
      <c r="A91" s="8">
        <f t="shared" si="1"/>
        <v>86</v>
      </c>
      <c r="B91" s="8" t="s">
        <v>31</v>
      </c>
      <c r="C91" s="8" t="s">
        <v>17</v>
      </c>
      <c r="D91" s="8">
        <v>10.5</v>
      </c>
      <c r="E91" s="8" t="s">
        <v>133</v>
      </c>
      <c r="F91" s="28"/>
    </row>
    <row r="92" spans="1:6" ht="65.099999999999994" customHeight="1">
      <c r="A92" s="8">
        <f t="shared" si="1"/>
        <v>87</v>
      </c>
      <c r="B92" s="8" t="s">
        <v>65</v>
      </c>
      <c r="C92" s="8" t="s">
        <v>15</v>
      </c>
      <c r="D92" s="8">
        <v>10</v>
      </c>
      <c r="E92" s="8" t="s">
        <v>139</v>
      </c>
      <c r="F92" s="28"/>
    </row>
    <row r="93" spans="1:6" ht="65.099999999999994" customHeight="1">
      <c r="A93" s="8">
        <f t="shared" si="1"/>
        <v>88</v>
      </c>
      <c r="B93" s="8" t="s">
        <v>65</v>
      </c>
      <c r="C93" s="8" t="s">
        <v>15</v>
      </c>
      <c r="D93" s="8">
        <v>10</v>
      </c>
      <c r="E93" s="8" t="s">
        <v>114</v>
      </c>
      <c r="F93" s="28"/>
    </row>
    <row r="94" spans="1:6" ht="65.099999999999994" customHeight="1">
      <c r="A94" s="8">
        <f t="shared" si="1"/>
        <v>89</v>
      </c>
      <c r="B94" s="8" t="s">
        <v>70</v>
      </c>
      <c r="C94" s="8" t="s">
        <v>35</v>
      </c>
      <c r="D94" s="8">
        <v>10</v>
      </c>
      <c r="E94" s="8" t="s">
        <v>222</v>
      </c>
      <c r="F94" s="28"/>
    </row>
    <row r="95" spans="1:6" ht="65.099999999999994" customHeight="1">
      <c r="A95" s="8">
        <f t="shared" si="1"/>
        <v>90</v>
      </c>
      <c r="B95" s="8" t="s">
        <v>38</v>
      </c>
      <c r="C95" s="8" t="s">
        <v>16</v>
      </c>
      <c r="D95" s="8">
        <v>9.5</v>
      </c>
      <c r="E95" s="8" t="s">
        <v>175</v>
      </c>
      <c r="F95" s="28"/>
    </row>
    <row r="96" spans="1:6" ht="65.099999999999994" customHeight="1">
      <c r="A96" s="8">
        <f t="shared" si="1"/>
        <v>91</v>
      </c>
      <c r="B96" s="8" t="s">
        <v>30</v>
      </c>
      <c r="C96" s="8" t="s">
        <v>16</v>
      </c>
      <c r="D96" s="8">
        <v>9.5</v>
      </c>
      <c r="E96" s="8" t="s">
        <v>230</v>
      </c>
      <c r="F96" s="28"/>
    </row>
    <row r="97" spans="1:6" ht="65.099999999999994" customHeight="1">
      <c r="A97" s="8">
        <f t="shared" si="1"/>
        <v>92</v>
      </c>
      <c r="B97" s="8" t="s">
        <v>63</v>
      </c>
      <c r="C97" s="8" t="s">
        <v>43</v>
      </c>
      <c r="D97" s="8">
        <v>9</v>
      </c>
      <c r="E97" s="8" t="s">
        <v>229</v>
      </c>
      <c r="F97" s="28"/>
    </row>
    <row r="98" spans="1:6" ht="65.099999999999994" customHeight="1">
      <c r="A98" s="8">
        <f t="shared" si="1"/>
        <v>93</v>
      </c>
      <c r="B98" s="8" t="s">
        <v>14</v>
      </c>
      <c r="C98" s="8" t="s">
        <v>15</v>
      </c>
      <c r="D98" s="8">
        <v>9</v>
      </c>
      <c r="E98" s="8" t="s">
        <v>113</v>
      </c>
      <c r="F98" s="28"/>
    </row>
    <row r="99" spans="1:6" ht="65.099999999999994" customHeight="1">
      <c r="A99" s="8">
        <f t="shared" si="1"/>
        <v>94</v>
      </c>
      <c r="B99" s="8" t="s">
        <v>58</v>
      </c>
      <c r="C99" s="8" t="s">
        <v>22</v>
      </c>
      <c r="D99" s="8">
        <v>9</v>
      </c>
      <c r="E99" s="8" t="s">
        <v>105</v>
      </c>
      <c r="F99" s="28"/>
    </row>
    <row r="100" spans="1:6" ht="65.099999999999994" customHeight="1">
      <c r="A100" s="8">
        <f t="shared" si="1"/>
        <v>95</v>
      </c>
      <c r="B100" s="8" t="s">
        <v>62</v>
      </c>
      <c r="C100" s="8" t="s">
        <v>7</v>
      </c>
      <c r="D100" s="8">
        <v>8.5</v>
      </c>
      <c r="E100" s="8" t="s">
        <v>104</v>
      </c>
      <c r="F100" s="28"/>
    </row>
    <row r="101" spans="1:6" ht="65.099999999999994" customHeight="1">
      <c r="A101" s="8">
        <f t="shared" si="1"/>
        <v>96</v>
      </c>
      <c r="B101" s="8" t="s">
        <v>258</v>
      </c>
      <c r="C101" s="8" t="s">
        <v>16</v>
      </c>
      <c r="D101" s="8">
        <v>8.5</v>
      </c>
      <c r="E101" s="8" t="s">
        <v>116</v>
      </c>
      <c r="F101" s="28"/>
    </row>
    <row r="102" spans="1:6" ht="65.099999999999994" customHeight="1">
      <c r="A102" s="8">
        <f t="shared" si="1"/>
        <v>97</v>
      </c>
      <c r="B102" s="8" t="s">
        <v>36</v>
      </c>
      <c r="C102" s="8" t="s">
        <v>16</v>
      </c>
      <c r="D102" s="8">
        <v>7.5</v>
      </c>
      <c r="E102" s="8" t="s">
        <v>106</v>
      </c>
      <c r="F102" s="28"/>
    </row>
    <row r="103" spans="1:6" ht="65.099999999999994" customHeight="1">
      <c r="A103" s="8">
        <f t="shared" si="1"/>
        <v>98</v>
      </c>
      <c r="B103" s="8" t="s">
        <v>58</v>
      </c>
      <c r="C103" s="8" t="s">
        <v>22</v>
      </c>
      <c r="D103" s="8">
        <v>3.5</v>
      </c>
      <c r="E103" s="8" t="s">
        <v>100</v>
      </c>
      <c r="F103" s="28"/>
    </row>
  </sheetData>
  <sortState ref="B6:Q134">
    <sortCondition descending="1" ref="D6:D134"/>
  </sortState>
  <dataValidations count="1">
    <dataValidation allowBlank="1" showInputMessage="1" showErrorMessage="1" sqref="C64:C65"/>
  </dataValidations>
  <pageMargins left="0.7" right="0.7" top="0.75" bottom="0.75" header="0.3" footer="0.3"/>
  <pageSetup paperSize="9" scale="8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zoomScale="60" zoomScaleNormal="60" workbookViewId="0">
      <pane xSplit="1" ySplit="5" topLeftCell="B6" activePane="bottomRight" state="frozen"/>
      <selection pane="topRight" activeCell="F1" sqref="F1"/>
      <selection pane="bottomLeft" activeCell="A6" sqref="A6"/>
      <selection pane="bottomRight"/>
    </sheetView>
  </sheetViews>
  <sheetFormatPr defaultRowHeight="15"/>
  <cols>
    <col min="1" max="1" width="4.140625" customWidth="1"/>
    <col min="2" max="2" width="50" customWidth="1"/>
    <col min="3" max="3" width="10" customWidth="1"/>
    <col min="4" max="5" width="13.5703125" customWidth="1"/>
    <col min="6" max="6" width="28.5703125" customWidth="1"/>
  </cols>
  <sheetData>
    <row r="1" spans="1:6">
      <c r="A1" s="1"/>
      <c r="B1" s="1"/>
      <c r="C1" s="1"/>
      <c r="D1" s="1"/>
      <c r="E1" s="1"/>
      <c r="F1" s="1"/>
    </row>
    <row r="2" spans="1:6" ht="20.25">
      <c r="A2" s="21" t="s">
        <v>6</v>
      </c>
      <c r="B2" s="5"/>
      <c r="C2" s="5"/>
      <c r="D2" s="5"/>
      <c r="E2" s="5"/>
      <c r="F2" s="6"/>
    </row>
    <row r="3" spans="1:6" ht="18.75">
      <c r="A3" s="22" t="s">
        <v>1</v>
      </c>
      <c r="B3" s="5"/>
      <c r="C3" s="5"/>
      <c r="D3" s="5"/>
      <c r="E3" s="5"/>
      <c r="F3" s="6"/>
    </row>
    <row r="4" spans="1:6">
      <c r="A4" s="7"/>
      <c r="B4" s="7"/>
      <c r="C4" s="7"/>
      <c r="D4" s="6"/>
      <c r="E4" s="6"/>
      <c r="F4" s="6"/>
    </row>
    <row r="5" spans="1:6" ht="63">
      <c r="A5" s="29" t="s">
        <v>0</v>
      </c>
      <c r="B5" s="29" t="s">
        <v>77</v>
      </c>
      <c r="C5" s="29" t="s">
        <v>74</v>
      </c>
      <c r="D5" s="29" t="s">
        <v>78</v>
      </c>
      <c r="E5" s="29" t="s">
        <v>79</v>
      </c>
      <c r="F5" s="29" t="s">
        <v>80</v>
      </c>
    </row>
    <row r="6" spans="1:6" ht="65.099999999999994" customHeight="1">
      <c r="A6" s="10">
        <v>1</v>
      </c>
      <c r="B6" s="8" t="s">
        <v>42</v>
      </c>
      <c r="C6" s="8" t="s">
        <v>37</v>
      </c>
      <c r="D6" s="8">
        <v>16</v>
      </c>
      <c r="E6" s="8" t="s">
        <v>110</v>
      </c>
      <c r="F6" s="8"/>
    </row>
    <row r="7" spans="1:6" ht="65.099999999999994" customHeight="1">
      <c r="A7" s="9">
        <f>A6+1</f>
        <v>2</v>
      </c>
      <c r="B7" s="8" t="s">
        <v>28</v>
      </c>
      <c r="C7" s="8" t="s">
        <v>9</v>
      </c>
      <c r="D7" s="8">
        <v>16</v>
      </c>
      <c r="E7" s="8" t="s">
        <v>234</v>
      </c>
      <c r="F7" s="8"/>
    </row>
    <row r="8" spans="1:6" ht="65.099999999999994" customHeight="1">
      <c r="A8" s="9">
        <f t="shared" ref="A8:A35" si="0">A7+1</f>
        <v>3</v>
      </c>
      <c r="B8" s="8" t="s">
        <v>261</v>
      </c>
      <c r="C8" s="8" t="s">
        <v>37</v>
      </c>
      <c r="D8" s="8">
        <v>14</v>
      </c>
      <c r="E8" s="8" t="s">
        <v>184</v>
      </c>
      <c r="F8" s="8"/>
    </row>
    <row r="9" spans="1:6" ht="65.099999999999994" customHeight="1">
      <c r="A9" s="9">
        <f t="shared" si="0"/>
        <v>4</v>
      </c>
      <c r="B9" s="8" t="s">
        <v>5</v>
      </c>
      <c r="C9" s="8" t="s">
        <v>8</v>
      </c>
      <c r="D9" s="8">
        <v>14</v>
      </c>
      <c r="E9" s="8" t="s">
        <v>186</v>
      </c>
      <c r="F9" s="8"/>
    </row>
    <row r="10" spans="1:6" ht="65.099999999999994" customHeight="1">
      <c r="A10" s="9">
        <f t="shared" si="0"/>
        <v>5</v>
      </c>
      <c r="B10" s="8" t="s">
        <v>28</v>
      </c>
      <c r="C10" s="8" t="s">
        <v>9</v>
      </c>
      <c r="D10" s="8">
        <v>13</v>
      </c>
      <c r="E10" s="8" t="s">
        <v>238</v>
      </c>
      <c r="F10" s="8"/>
    </row>
    <row r="11" spans="1:6" ht="65.099999999999994" customHeight="1">
      <c r="A11" s="9">
        <f t="shared" si="0"/>
        <v>6</v>
      </c>
      <c r="B11" s="8" t="s">
        <v>76</v>
      </c>
      <c r="C11" s="8" t="s">
        <v>10</v>
      </c>
      <c r="D11" s="8">
        <v>13</v>
      </c>
      <c r="E11" s="8" t="s">
        <v>235</v>
      </c>
      <c r="F11" s="8"/>
    </row>
    <row r="12" spans="1:6" ht="65.099999999999994" customHeight="1">
      <c r="A12" s="9">
        <f t="shared" si="0"/>
        <v>7</v>
      </c>
      <c r="B12" s="8" t="s">
        <v>62</v>
      </c>
      <c r="C12" s="8" t="s">
        <v>10</v>
      </c>
      <c r="D12" s="10">
        <v>12</v>
      </c>
      <c r="E12" s="8" t="s">
        <v>90</v>
      </c>
      <c r="F12" s="8"/>
    </row>
    <row r="13" spans="1:6" ht="65.099999999999994" customHeight="1">
      <c r="A13" s="9">
        <f t="shared" si="0"/>
        <v>8</v>
      </c>
      <c r="B13" s="8" t="s">
        <v>5</v>
      </c>
      <c r="C13" s="8" t="s">
        <v>8</v>
      </c>
      <c r="D13" s="8">
        <v>10.5</v>
      </c>
      <c r="E13" s="8" t="s">
        <v>182</v>
      </c>
      <c r="F13" s="8"/>
    </row>
    <row r="14" spans="1:6" ht="65.099999999999994" customHeight="1">
      <c r="A14" s="9">
        <f t="shared" si="0"/>
        <v>9</v>
      </c>
      <c r="B14" s="8" t="s">
        <v>62</v>
      </c>
      <c r="C14" s="8" t="s">
        <v>10</v>
      </c>
      <c r="D14" s="8">
        <v>10</v>
      </c>
      <c r="E14" s="8" t="s">
        <v>88</v>
      </c>
      <c r="F14" s="8"/>
    </row>
    <row r="15" spans="1:6" ht="65.099999999999994" customHeight="1">
      <c r="A15" s="9">
        <f t="shared" si="0"/>
        <v>10</v>
      </c>
      <c r="B15" s="8" t="s">
        <v>260</v>
      </c>
      <c r="C15" s="8" t="s">
        <v>32</v>
      </c>
      <c r="D15" s="8">
        <v>8</v>
      </c>
      <c r="E15" s="8" t="s">
        <v>150</v>
      </c>
      <c r="F15" s="8"/>
    </row>
    <row r="16" spans="1:6" ht="65.099999999999994" customHeight="1">
      <c r="A16" s="9">
        <f t="shared" si="0"/>
        <v>11</v>
      </c>
      <c r="B16" s="8" t="s">
        <v>258</v>
      </c>
      <c r="C16" s="8" t="s">
        <v>10</v>
      </c>
      <c r="D16" s="8">
        <v>7</v>
      </c>
      <c r="E16" s="8" t="s">
        <v>146</v>
      </c>
      <c r="F16" s="8"/>
    </row>
    <row r="17" spans="1:6" ht="65.099999999999994" customHeight="1">
      <c r="A17" s="9">
        <f t="shared" si="0"/>
        <v>12</v>
      </c>
      <c r="B17" s="8" t="s">
        <v>42</v>
      </c>
      <c r="C17" s="8" t="s">
        <v>47</v>
      </c>
      <c r="D17" s="8">
        <v>6.5</v>
      </c>
      <c r="E17" s="8" t="s">
        <v>236</v>
      </c>
      <c r="F17" s="8"/>
    </row>
    <row r="18" spans="1:6" ht="65.099999999999994" customHeight="1">
      <c r="A18" s="9">
        <f t="shared" si="0"/>
        <v>13</v>
      </c>
      <c r="B18" s="15" t="s">
        <v>14</v>
      </c>
      <c r="C18" s="15" t="s">
        <v>10</v>
      </c>
      <c r="D18" s="8">
        <v>6</v>
      </c>
      <c r="E18" s="8" t="s">
        <v>148</v>
      </c>
      <c r="F18" s="8"/>
    </row>
    <row r="19" spans="1:6" ht="65.099999999999994" customHeight="1">
      <c r="A19" s="9">
        <f t="shared" si="0"/>
        <v>14</v>
      </c>
      <c r="B19" s="8" t="s">
        <v>258</v>
      </c>
      <c r="C19" s="8" t="s">
        <v>9</v>
      </c>
      <c r="D19" s="8">
        <v>5.5</v>
      </c>
      <c r="E19" s="8" t="s">
        <v>147</v>
      </c>
      <c r="F19" s="8"/>
    </row>
    <row r="20" spans="1:6" ht="65.099999999999994" customHeight="1">
      <c r="A20" s="9">
        <f t="shared" si="0"/>
        <v>15</v>
      </c>
      <c r="B20" s="8" t="s">
        <v>56</v>
      </c>
      <c r="C20" s="8" t="s">
        <v>10</v>
      </c>
      <c r="D20" s="8">
        <v>5.5</v>
      </c>
      <c r="E20" s="8" t="s">
        <v>183</v>
      </c>
      <c r="F20" s="8"/>
    </row>
    <row r="21" spans="1:6" ht="65.099999999999994" customHeight="1">
      <c r="A21" s="9">
        <f t="shared" si="0"/>
        <v>16</v>
      </c>
      <c r="B21" s="8" t="s">
        <v>14</v>
      </c>
      <c r="C21" s="8" t="s">
        <v>10</v>
      </c>
      <c r="D21" s="8">
        <v>5</v>
      </c>
      <c r="E21" s="8" t="s">
        <v>151</v>
      </c>
      <c r="F21" s="8"/>
    </row>
    <row r="22" spans="1:6" ht="65.099999999999994" customHeight="1">
      <c r="A22" s="9">
        <f t="shared" si="0"/>
        <v>17</v>
      </c>
      <c r="B22" s="8" t="s">
        <v>255</v>
      </c>
      <c r="C22" s="8" t="s">
        <v>8</v>
      </c>
      <c r="D22" s="8">
        <v>5</v>
      </c>
      <c r="E22" s="8" t="s">
        <v>149</v>
      </c>
      <c r="F22" s="8"/>
    </row>
    <row r="23" spans="1:6" ht="65.099999999999994" customHeight="1">
      <c r="A23" s="9">
        <f t="shared" si="0"/>
        <v>18</v>
      </c>
      <c r="B23" s="8" t="s">
        <v>42</v>
      </c>
      <c r="C23" s="8" t="s">
        <v>37</v>
      </c>
      <c r="D23" s="8">
        <v>4.5</v>
      </c>
      <c r="E23" s="8" t="s">
        <v>109</v>
      </c>
      <c r="F23" s="8"/>
    </row>
    <row r="24" spans="1:6" ht="65.099999999999994" customHeight="1">
      <c r="A24" s="9">
        <f t="shared" si="0"/>
        <v>19</v>
      </c>
      <c r="B24" s="8" t="s">
        <v>42</v>
      </c>
      <c r="C24" s="8" t="s">
        <v>46</v>
      </c>
      <c r="D24" s="8">
        <v>3.5</v>
      </c>
      <c r="E24" s="8" t="s">
        <v>233</v>
      </c>
      <c r="F24" s="8"/>
    </row>
    <row r="25" spans="1:6" ht="65.099999999999994" customHeight="1">
      <c r="A25" s="9">
        <f t="shared" si="0"/>
        <v>20</v>
      </c>
      <c r="B25" s="8" t="s">
        <v>262</v>
      </c>
      <c r="C25" s="8" t="s">
        <v>10</v>
      </c>
      <c r="D25" s="8">
        <v>3.5</v>
      </c>
      <c r="E25" s="8" t="s">
        <v>108</v>
      </c>
      <c r="F25" s="8"/>
    </row>
    <row r="26" spans="1:6" ht="65.099999999999994" customHeight="1">
      <c r="A26" s="9">
        <f t="shared" si="0"/>
        <v>21</v>
      </c>
      <c r="B26" s="8" t="s">
        <v>34</v>
      </c>
      <c r="C26" s="8" t="s">
        <v>10</v>
      </c>
      <c r="D26" s="8">
        <v>3</v>
      </c>
      <c r="E26" s="8" t="s">
        <v>89</v>
      </c>
      <c r="F26" s="8"/>
    </row>
    <row r="27" spans="1:6" ht="65.099999999999994" customHeight="1">
      <c r="A27" s="9">
        <f t="shared" si="0"/>
        <v>22</v>
      </c>
      <c r="B27" s="8" t="s">
        <v>70</v>
      </c>
      <c r="C27" s="8" t="s">
        <v>32</v>
      </c>
      <c r="D27" s="8">
        <v>2.5</v>
      </c>
      <c r="E27" s="8" t="s">
        <v>231</v>
      </c>
      <c r="F27" s="8"/>
    </row>
    <row r="28" spans="1:6" ht="65.099999999999994" customHeight="1">
      <c r="A28" s="9">
        <f t="shared" si="0"/>
        <v>23</v>
      </c>
      <c r="B28" s="8" t="s">
        <v>40</v>
      </c>
      <c r="C28" s="8" t="s">
        <v>10</v>
      </c>
      <c r="D28" s="8">
        <v>2.5</v>
      </c>
      <c r="E28" s="8" t="s">
        <v>143</v>
      </c>
      <c r="F28" s="8"/>
    </row>
    <row r="29" spans="1:6" ht="65.099999999999994" customHeight="1">
      <c r="A29" s="9">
        <f t="shared" si="0"/>
        <v>24</v>
      </c>
      <c r="B29" s="8" t="s">
        <v>42</v>
      </c>
      <c r="C29" s="8" t="s">
        <v>46</v>
      </c>
      <c r="D29" s="8">
        <v>2.5</v>
      </c>
      <c r="E29" s="17" t="s">
        <v>232</v>
      </c>
      <c r="F29" s="8"/>
    </row>
    <row r="30" spans="1:6" ht="65.099999999999994" customHeight="1">
      <c r="A30" s="9">
        <f t="shared" si="0"/>
        <v>25</v>
      </c>
      <c r="B30" s="8" t="s">
        <v>255</v>
      </c>
      <c r="C30" s="8" t="s">
        <v>8</v>
      </c>
      <c r="D30" s="8">
        <v>2</v>
      </c>
      <c r="E30" s="8" t="s">
        <v>145</v>
      </c>
      <c r="F30" s="8"/>
    </row>
    <row r="31" spans="1:6" ht="65.099999999999994" customHeight="1">
      <c r="A31" s="9">
        <f t="shared" si="0"/>
        <v>26</v>
      </c>
      <c r="B31" s="8" t="s">
        <v>51</v>
      </c>
      <c r="C31" s="8" t="s">
        <v>52</v>
      </c>
      <c r="D31" s="8">
        <v>2</v>
      </c>
      <c r="E31" s="8" t="s">
        <v>181</v>
      </c>
      <c r="F31" s="8"/>
    </row>
    <row r="32" spans="1:6" ht="65.099999999999994" customHeight="1">
      <c r="A32" s="9">
        <f t="shared" si="0"/>
        <v>27</v>
      </c>
      <c r="B32" s="8" t="s">
        <v>40</v>
      </c>
      <c r="C32" s="8" t="s">
        <v>9</v>
      </c>
      <c r="D32" s="8">
        <v>1.5</v>
      </c>
      <c r="E32" s="8" t="s">
        <v>144</v>
      </c>
      <c r="F32" s="8"/>
    </row>
    <row r="33" spans="1:6" ht="65.099999999999994" customHeight="1">
      <c r="A33" s="9">
        <f t="shared" si="0"/>
        <v>28</v>
      </c>
      <c r="B33" s="8" t="s">
        <v>263</v>
      </c>
      <c r="C33" s="8" t="s">
        <v>9</v>
      </c>
      <c r="D33" s="8">
        <v>1.5</v>
      </c>
      <c r="E33" s="8" t="s">
        <v>237</v>
      </c>
      <c r="F33" s="8"/>
    </row>
    <row r="34" spans="1:6" ht="65.099999999999994" customHeight="1">
      <c r="A34" s="9">
        <f t="shared" si="0"/>
        <v>29</v>
      </c>
      <c r="B34" s="8" t="s">
        <v>18</v>
      </c>
      <c r="C34" s="8" t="s">
        <v>19</v>
      </c>
      <c r="D34" s="10">
        <v>1</v>
      </c>
      <c r="E34" s="8" t="s">
        <v>91</v>
      </c>
      <c r="F34" s="8"/>
    </row>
    <row r="35" spans="1:6" ht="65.099999999999994" customHeight="1">
      <c r="A35" s="9">
        <f t="shared" si="0"/>
        <v>30</v>
      </c>
      <c r="B35" s="8" t="s">
        <v>51</v>
      </c>
      <c r="C35" s="8" t="s">
        <v>52</v>
      </c>
      <c r="D35" s="8">
        <v>0.5</v>
      </c>
      <c r="E35" s="8" t="s">
        <v>185</v>
      </c>
      <c r="F35" s="8"/>
    </row>
  </sheetData>
  <sortState ref="B6:Q47">
    <sortCondition descending="1" ref="D6:D47"/>
  </sortState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zoomScale="75" zoomScaleNormal="75" workbookViewId="0">
      <pane xSplit="1" ySplit="5" topLeftCell="B6" activePane="bottomRight" state="frozen"/>
      <selection pane="topRight" activeCell="F1" sqref="F1"/>
      <selection pane="bottomLeft" activeCell="A6" sqref="A6"/>
      <selection pane="bottomRight"/>
    </sheetView>
  </sheetViews>
  <sheetFormatPr defaultRowHeight="15"/>
  <cols>
    <col min="1" max="1" width="4.42578125" customWidth="1"/>
    <col min="2" max="2" width="54.42578125" customWidth="1"/>
    <col min="3" max="3" width="8.5703125" customWidth="1"/>
    <col min="4" max="4" width="14.28515625" customWidth="1"/>
    <col min="5" max="5" width="13.5703125" customWidth="1"/>
    <col min="6" max="6" width="28.42578125" customWidth="1"/>
  </cols>
  <sheetData>
    <row r="1" spans="1:6">
      <c r="A1" s="1"/>
      <c r="B1" s="1"/>
      <c r="C1" s="1"/>
      <c r="D1" s="1"/>
      <c r="E1" s="1"/>
      <c r="F1" s="1"/>
    </row>
    <row r="2" spans="1:6" ht="20.25">
      <c r="A2" s="19" t="s">
        <v>6</v>
      </c>
      <c r="B2" s="2"/>
      <c r="C2" s="2"/>
      <c r="D2" s="2"/>
      <c r="E2" s="2"/>
      <c r="F2" s="1"/>
    </row>
    <row r="3" spans="1:6" ht="18.75">
      <c r="A3" s="20" t="s">
        <v>3</v>
      </c>
      <c r="B3" s="2"/>
      <c r="C3" s="2"/>
      <c r="D3" s="2"/>
      <c r="E3" s="2"/>
      <c r="F3" s="1"/>
    </row>
    <row r="4" spans="1:6">
      <c r="A4" s="3"/>
      <c r="B4" s="4"/>
      <c r="C4" s="4"/>
      <c r="D4" s="1"/>
      <c r="E4" s="1"/>
      <c r="F4" s="1"/>
    </row>
    <row r="5" spans="1:6" ht="63">
      <c r="A5" s="29" t="s">
        <v>0</v>
      </c>
      <c r="B5" s="29" t="s">
        <v>77</v>
      </c>
      <c r="C5" s="29" t="s">
        <v>75</v>
      </c>
      <c r="D5" s="29" t="s">
        <v>78</v>
      </c>
      <c r="E5" s="29" t="s">
        <v>79</v>
      </c>
      <c r="F5" s="29" t="s">
        <v>80</v>
      </c>
    </row>
    <row r="6" spans="1:6" ht="65.099999999999994" customHeight="1">
      <c r="A6" s="8">
        <v>1</v>
      </c>
      <c r="B6" s="8" t="s">
        <v>14</v>
      </c>
      <c r="C6" s="8" t="s">
        <v>12</v>
      </c>
      <c r="D6" s="8">
        <v>46.5</v>
      </c>
      <c r="E6" s="8" t="s">
        <v>157</v>
      </c>
      <c r="F6" s="28" t="s">
        <v>246</v>
      </c>
    </row>
    <row r="7" spans="1:6" ht="65.099999999999994" customHeight="1">
      <c r="A7" s="8">
        <f>A6+1</f>
        <v>2</v>
      </c>
      <c r="B7" s="8" t="s">
        <v>56</v>
      </c>
      <c r="C7" s="8" t="s">
        <v>57</v>
      </c>
      <c r="D7" s="8">
        <v>41.5</v>
      </c>
      <c r="E7" s="8" t="s">
        <v>189</v>
      </c>
      <c r="F7" s="28" t="s">
        <v>246</v>
      </c>
    </row>
    <row r="8" spans="1:6" ht="65.099999999999994" customHeight="1">
      <c r="A8" s="8">
        <f t="shared" ref="A8:A26" si="0">A7+1</f>
        <v>3</v>
      </c>
      <c r="B8" s="8" t="s">
        <v>14</v>
      </c>
      <c r="C8" s="8" t="s">
        <v>12</v>
      </c>
      <c r="D8" s="18">
        <v>36</v>
      </c>
      <c r="E8" s="8" t="s">
        <v>159</v>
      </c>
      <c r="F8" s="28" t="s">
        <v>247</v>
      </c>
    </row>
    <row r="9" spans="1:6" ht="65.099999999999994" customHeight="1">
      <c r="A9" s="8">
        <f t="shared" si="0"/>
        <v>4</v>
      </c>
      <c r="B9" s="8" t="s">
        <v>28</v>
      </c>
      <c r="C9" s="8" t="s">
        <v>29</v>
      </c>
      <c r="D9" s="18">
        <v>25</v>
      </c>
      <c r="E9" s="8" t="s">
        <v>241</v>
      </c>
      <c r="F9" s="28" t="s">
        <v>247</v>
      </c>
    </row>
    <row r="10" spans="1:6" ht="65.099999999999994" customHeight="1">
      <c r="A10" s="8">
        <f t="shared" si="0"/>
        <v>5</v>
      </c>
      <c r="B10" s="8" t="s">
        <v>42</v>
      </c>
      <c r="C10" s="8" t="s">
        <v>48</v>
      </c>
      <c r="D10" s="8">
        <v>23</v>
      </c>
      <c r="E10" s="8" t="s">
        <v>239</v>
      </c>
      <c r="F10" s="28"/>
    </row>
    <row r="11" spans="1:6" ht="65.099999999999994" customHeight="1">
      <c r="A11" s="8">
        <f t="shared" si="0"/>
        <v>6</v>
      </c>
      <c r="B11" s="8" t="s">
        <v>33</v>
      </c>
      <c r="C11" s="8" t="s">
        <v>12</v>
      </c>
      <c r="D11" s="8">
        <v>22</v>
      </c>
      <c r="E11" s="8" t="s">
        <v>152</v>
      </c>
      <c r="F11" s="28"/>
    </row>
    <row r="12" spans="1:6" ht="65.099999999999994" customHeight="1">
      <c r="A12" s="8">
        <f t="shared" si="0"/>
        <v>7</v>
      </c>
      <c r="B12" s="8" t="s">
        <v>5</v>
      </c>
      <c r="C12" s="8" t="s">
        <v>11</v>
      </c>
      <c r="D12" s="8">
        <v>19</v>
      </c>
      <c r="E12" s="8" t="s">
        <v>194</v>
      </c>
      <c r="F12" s="28"/>
    </row>
    <row r="13" spans="1:6" ht="65.099999999999994" customHeight="1">
      <c r="A13" s="8">
        <f t="shared" si="0"/>
        <v>8</v>
      </c>
      <c r="B13" s="8" t="s">
        <v>258</v>
      </c>
      <c r="C13" s="8" t="s">
        <v>49</v>
      </c>
      <c r="D13" s="8">
        <v>19</v>
      </c>
      <c r="E13" s="8" t="s">
        <v>154</v>
      </c>
      <c r="F13" s="28"/>
    </row>
    <row r="14" spans="1:6" ht="65.099999999999994" customHeight="1">
      <c r="A14" s="8">
        <f t="shared" si="0"/>
        <v>9</v>
      </c>
      <c r="B14" s="8" t="s">
        <v>60</v>
      </c>
      <c r="C14" s="8" t="s">
        <v>61</v>
      </c>
      <c r="D14" s="8">
        <v>18.5</v>
      </c>
      <c r="E14" s="8" t="s">
        <v>153</v>
      </c>
      <c r="F14" s="28"/>
    </row>
    <row r="15" spans="1:6" ht="65.099999999999994" customHeight="1">
      <c r="A15" s="8">
        <f t="shared" si="0"/>
        <v>10</v>
      </c>
      <c r="B15" s="8" t="s">
        <v>258</v>
      </c>
      <c r="C15" s="8" t="s">
        <v>49</v>
      </c>
      <c r="D15" s="8">
        <v>18</v>
      </c>
      <c r="E15" s="8" t="s">
        <v>156</v>
      </c>
      <c r="F15" s="28"/>
    </row>
    <row r="16" spans="1:6" ht="65.099999999999994" customHeight="1">
      <c r="A16" s="8">
        <f t="shared" si="0"/>
        <v>11</v>
      </c>
      <c r="B16" s="8" t="s">
        <v>66</v>
      </c>
      <c r="C16" s="8" t="s">
        <v>67</v>
      </c>
      <c r="D16" s="8">
        <v>17.5</v>
      </c>
      <c r="E16" s="8" t="s">
        <v>188</v>
      </c>
      <c r="F16" s="28"/>
    </row>
    <row r="17" spans="1:6" ht="65.099999999999994" customHeight="1">
      <c r="A17" s="8">
        <f t="shared" si="0"/>
        <v>12</v>
      </c>
      <c r="B17" s="8" t="s">
        <v>14</v>
      </c>
      <c r="C17" s="8" t="s">
        <v>12</v>
      </c>
      <c r="D17" s="8">
        <v>15.5</v>
      </c>
      <c r="E17" s="8" t="s">
        <v>158</v>
      </c>
      <c r="F17" s="28"/>
    </row>
    <row r="18" spans="1:6" ht="65.099999999999994" customHeight="1">
      <c r="A18" s="8">
        <f t="shared" si="0"/>
        <v>13</v>
      </c>
      <c r="B18" s="8" t="s">
        <v>5</v>
      </c>
      <c r="C18" s="8" t="s">
        <v>11</v>
      </c>
      <c r="D18" s="8">
        <v>14</v>
      </c>
      <c r="E18" s="8" t="s">
        <v>190</v>
      </c>
      <c r="F18" s="28"/>
    </row>
    <row r="19" spans="1:6" ht="65.099999999999994" customHeight="1">
      <c r="A19" s="8">
        <f t="shared" si="0"/>
        <v>14</v>
      </c>
      <c r="B19" s="8" t="s">
        <v>5</v>
      </c>
      <c r="C19" s="8" t="s">
        <v>11</v>
      </c>
      <c r="D19" s="8">
        <v>13.5</v>
      </c>
      <c r="E19" s="8" t="s">
        <v>191</v>
      </c>
      <c r="F19" s="28"/>
    </row>
    <row r="20" spans="1:6" ht="65.099999999999994" customHeight="1">
      <c r="A20" s="8">
        <f t="shared" si="0"/>
        <v>15</v>
      </c>
      <c r="B20" s="8" t="s">
        <v>42</v>
      </c>
      <c r="C20" s="8" t="s">
        <v>49</v>
      </c>
      <c r="D20" s="8">
        <v>12</v>
      </c>
      <c r="E20" s="8" t="s">
        <v>242</v>
      </c>
      <c r="F20" s="28"/>
    </row>
    <row r="21" spans="1:6" ht="65.099999999999994" customHeight="1">
      <c r="A21" s="8">
        <f t="shared" si="0"/>
        <v>16</v>
      </c>
      <c r="B21" s="8" t="s">
        <v>5</v>
      </c>
      <c r="C21" s="8" t="s">
        <v>11</v>
      </c>
      <c r="D21" s="8">
        <v>11.5</v>
      </c>
      <c r="E21" s="8" t="s">
        <v>192</v>
      </c>
      <c r="F21" s="28"/>
    </row>
    <row r="22" spans="1:6" ht="65.099999999999994" customHeight="1">
      <c r="A22" s="8">
        <f t="shared" si="0"/>
        <v>17</v>
      </c>
      <c r="B22" s="8" t="s">
        <v>39</v>
      </c>
      <c r="C22" s="8" t="s">
        <v>29</v>
      </c>
      <c r="D22" s="8">
        <v>10.5</v>
      </c>
      <c r="E22" s="8" t="s">
        <v>193</v>
      </c>
      <c r="F22" s="28"/>
    </row>
    <row r="23" spans="1:6" ht="65.099999999999994" customHeight="1">
      <c r="A23" s="8">
        <f t="shared" si="0"/>
        <v>18</v>
      </c>
      <c r="B23" s="8" t="s">
        <v>258</v>
      </c>
      <c r="C23" s="8" t="s">
        <v>49</v>
      </c>
      <c r="D23" s="8">
        <v>8.5</v>
      </c>
      <c r="E23" s="8" t="s">
        <v>155</v>
      </c>
      <c r="F23" s="28"/>
    </row>
    <row r="24" spans="1:6" ht="65.099999999999994" customHeight="1">
      <c r="A24" s="8">
        <f t="shared" si="0"/>
        <v>19</v>
      </c>
      <c r="B24" s="8" t="s">
        <v>42</v>
      </c>
      <c r="C24" s="8" t="s">
        <v>49</v>
      </c>
      <c r="D24" s="8">
        <v>7</v>
      </c>
      <c r="E24" s="8" t="s">
        <v>240</v>
      </c>
      <c r="F24" s="28"/>
    </row>
    <row r="25" spans="1:6" ht="65.099999999999994" customHeight="1">
      <c r="A25" s="8">
        <f t="shared" si="0"/>
        <v>20</v>
      </c>
      <c r="B25" s="8" t="s">
        <v>62</v>
      </c>
      <c r="C25" s="8" t="s">
        <v>29</v>
      </c>
      <c r="D25" s="8">
        <v>4.5</v>
      </c>
      <c r="E25" s="8" t="s">
        <v>87</v>
      </c>
      <c r="F25" s="28"/>
    </row>
    <row r="26" spans="1:6" ht="65.099999999999994" customHeight="1">
      <c r="A26" s="8">
        <f t="shared" si="0"/>
        <v>21</v>
      </c>
      <c r="B26" s="8" t="s">
        <v>5</v>
      </c>
      <c r="C26" s="8" t="s">
        <v>11</v>
      </c>
      <c r="D26" s="8">
        <v>3</v>
      </c>
      <c r="E26" s="8" t="s">
        <v>187</v>
      </c>
      <c r="F26" s="28"/>
    </row>
  </sheetData>
  <sortState ref="B6:Q29">
    <sortCondition descending="1" ref="D6:D29"/>
  </sortState>
  <pageMargins left="0.7" right="0.7" top="0.75" bottom="0.75" header="0.3" footer="0.3"/>
  <pageSetup paperSize="9" scale="84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zoomScale="75" zoomScaleNormal="75" workbookViewId="0">
      <pane xSplit="1" ySplit="5" topLeftCell="B6" activePane="bottomRight" state="frozen"/>
      <selection pane="topRight" activeCell="F1" sqref="F1"/>
      <selection pane="bottomLeft" activeCell="A6" sqref="A6"/>
      <selection pane="bottomRight"/>
    </sheetView>
  </sheetViews>
  <sheetFormatPr defaultRowHeight="15"/>
  <cols>
    <col min="1" max="1" width="4.7109375" customWidth="1"/>
    <col min="2" max="2" width="50.7109375" customWidth="1"/>
    <col min="3" max="3" width="8.140625" customWidth="1"/>
    <col min="4" max="5" width="14.140625" customWidth="1"/>
    <col min="6" max="6" width="29" customWidth="1"/>
  </cols>
  <sheetData>
    <row r="1" spans="1:6">
      <c r="A1" s="1"/>
      <c r="B1" s="1"/>
      <c r="C1" s="1"/>
      <c r="D1" s="1"/>
      <c r="E1" s="1"/>
      <c r="F1" s="1"/>
    </row>
    <row r="2" spans="1:6" ht="20.25">
      <c r="A2" s="19" t="s">
        <v>6</v>
      </c>
      <c r="B2" s="2"/>
      <c r="C2" s="2"/>
      <c r="D2" s="2"/>
      <c r="E2" s="2"/>
      <c r="F2" s="1"/>
    </row>
    <row r="3" spans="1:6" ht="18.75">
      <c r="A3" s="20" t="s">
        <v>2</v>
      </c>
      <c r="B3" s="2"/>
      <c r="C3" s="2"/>
      <c r="D3" s="2"/>
      <c r="E3" s="2"/>
      <c r="F3" s="1"/>
    </row>
    <row r="4" spans="1:6">
      <c r="A4" s="3"/>
      <c r="B4" s="4"/>
      <c r="C4" s="4"/>
      <c r="D4" s="1"/>
      <c r="E4" s="1"/>
      <c r="F4" s="1"/>
    </row>
    <row r="5" spans="1:6" ht="63">
      <c r="A5" s="29" t="s">
        <v>0</v>
      </c>
      <c r="B5" s="29" t="s">
        <v>77</v>
      </c>
      <c r="C5" s="29" t="s">
        <v>74</v>
      </c>
      <c r="D5" s="29" t="s">
        <v>78</v>
      </c>
      <c r="E5" s="29" t="s">
        <v>79</v>
      </c>
      <c r="F5" s="29" t="s">
        <v>80</v>
      </c>
    </row>
    <row r="6" spans="1:6" ht="65.099999999999994" customHeight="1">
      <c r="A6" s="10">
        <v>1</v>
      </c>
      <c r="B6" s="8" t="s">
        <v>252</v>
      </c>
      <c r="C6" s="8" t="s">
        <v>20</v>
      </c>
      <c r="D6" s="9">
        <v>41</v>
      </c>
      <c r="E6" s="8" t="s">
        <v>85</v>
      </c>
      <c r="F6" s="28" t="s">
        <v>246</v>
      </c>
    </row>
    <row r="7" spans="1:6" ht="65.099999999999994" customHeight="1">
      <c r="A7" s="10">
        <f t="shared" ref="A7:A20" si="0">A6+1</f>
        <v>2</v>
      </c>
      <c r="B7" s="8" t="s">
        <v>42</v>
      </c>
      <c r="C7" s="8" t="s">
        <v>50</v>
      </c>
      <c r="D7" s="18">
        <v>40</v>
      </c>
      <c r="E7" s="8" t="s">
        <v>245</v>
      </c>
      <c r="F7" s="28" t="s">
        <v>55</v>
      </c>
    </row>
    <row r="8" spans="1:6" ht="65.099999999999994" customHeight="1">
      <c r="A8" s="10">
        <f t="shared" si="0"/>
        <v>3</v>
      </c>
      <c r="B8" s="8" t="s">
        <v>252</v>
      </c>
      <c r="C8" s="8" t="s">
        <v>20</v>
      </c>
      <c r="D8" s="18">
        <v>37</v>
      </c>
      <c r="E8" s="8" t="s">
        <v>86</v>
      </c>
      <c r="F8" s="28" t="s">
        <v>247</v>
      </c>
    </row>
    <row r="9" spans="1:6" ht="65.099999999999994" customHeight="1">
      <c r="A9" s="10">
        <f t="shared" si="0"/>
        <v>4</v>
      </c>
      <c r="B9" s="8" t="s">
        <v>252</v>
      </c>
      <c r="C9" s="8" t="s">
        <v>20</v>
      </c>
      <c r="D9" s="18">
        <v>35.5</v>
      </c>
      <c r="E9" s="8" t="s">
        <v>82</v>
      </c>
      <c r="F9" s="28" t="s">
        <v>247</v>
      </c>
    </row>
    <row r="10" spans="1:6" ht="65.099999999999994" customHeight="1">
      <c r="A10" s="10">
        <f t="shared" si="0"/>
        <v>5</v>
      </c>
      <c r="B10" s="8" t="s">
        <v>252</v>
      </c>
      <c r="C10" s="8" t="s">
        <v>20</v>
      </c>
      <c r="D10" s="18">
        <v>34</v>
      </c>
      <c r="E10" s="8" t="s">
        <v>84</v>
      </c>
      <c r="F10" s="28" t="s">
        <v>247</v>
      </c>
    </row>
    <row r="11" spans="1:6" ht="65.099999999999994" customHeight="1">
      <c r="A11" s="10">
        <f t="shared" si="0"/>
        <v>6</v>
      </c>
      <c r="B11" s="8" t="s">
        <v>51</v>
      </c>
      <c r="C11" s="8" t="s">
        <v>53</v>
      </c>
      <c r="D11" s="18">
        <v>33</v>
      </c>
      <c r="E11" s="8" t="s">
        <v>200</v>
      </c>
      <c r="F11" s="28"/>
    </row>
    <row r="12" spans="1:6" ht="65.099999999999994" customHeight="1">
      <c r="A12" s="10">
        <f t="shared" si="0"/>
        <v>7</v>
      </c>
      <c r="B12" s="10" t="s">
        <v>261</v>
      </c>
      <c r="C12" s="10">
        <v>11</v>
      </c>
      <c r="D12" s="8">
        <v>19</v>
      </c>
      <c r="E12" s="8" t="s">
        <v>196</v>
      </c>
      <c r="F12" s="28"/>
    </row>
    <row r="13" spans="1:6" ht="65.099999999999994" customHeight="1">
      <c r="A13" s="10">
        <f t="shared" si="0"/>
        <v>8</v>
      </c>
      <c r="B13" s="8" t="s">
        <v>5</v>
      </c>
      <c r="C13" s="8" t="s">
        <v>13</v>
      </c>
      <c r="D13" s="8">
        <v>16</v>
      </c>
      <c r="E13" s="8" t="s">
        <v>198</v>
      </c>
      <c r="F13" s="28"/>
    </row>
    <row r="14" spans="1:6" ht="65.099999999999994" customHeight="1">
      <c r="A14" s="10">
        <f t="shared" si="0"/>
        <v>9</v>
      </c>
      <c r="B14" s="8" t="s">
        <v>42</v>
      </c>
      <c r="C14" s="8" t="s">
        <v>50</v>
      </c>
      <c r="D14" s="8">
        <v>13</v>
      </c>
      <c r="E14" s="8" t="s">
        <v>244</v>
      </c>
      <c r="F14" s="28"/>
    </row>
    <row r="15" spans="1:6" ht="65.099999999999994" customHeight="1">
      <c r="A15" s="10">
        <f t="shared" si="0"/>
        <v>10</v>
      </c>
      <c r="B15" s="8" t="s">
        <v>28</v>
      </c>
      <c r="C15" s="9" t="s">
        <v>13</v>
      </c>
      <c r="D15" s="8">
        <v>13</v>
      </c>
      <c r="E15" s="8" t="s">
        <v>243</v>
      </c>
      <c r="F15" s="28"/>
    </row>
    <row r="16" spans="1:6" ht="65.099999999999994" customHeight="1">
      <c r="A16" s="10">
        <f t="shared" si="0"/>
        <v>11</v>
      </c>
      <c r="B16" s="8" t="s">
        <v>5</v>
      </c>
      <c r="C16" s="8" t="s">
        <v>13</v>
      </c>
      <c r="D16" s="8">
        <v>12</v>
      </c>
      <c r="E16" s="8" t="s">
        <v>195</v>
      </c>
      <c r="F16" s="28"/>
    </row>
    <row r="17" spans="1:6" ht="65.099999999999994" customHeight="1">
      <c r="A17" s="10">
        <f t="shared" si="0"/>
        <v>12</v>
      </c>
      <c r="B17" s="10" t="s">
        <v>254</v>
      </c>
      <c r="C17" s="10" t="s">
        <v>26</v>
      </c>
      <c r="D17" s="8">
        <v>10</v>
      </c>
      <c r="E17" s="8" t="s">
        <v>199</v>
      </c>
      <c r="F17" s="28"/>
    </row>
    <row r="18" spans="1:6" ht="65.099999999999994" customHeight="1">
      <c r="A18" s="10">
        <f t="shared" si="0"/>
        <v>13</v>
      </c>
      <c r="B18" s="8" t="s">
        <v>5</v>
      </c>
      <c r="C18" s="8" t="s">
        <v>13</v>
      </c>
      <c r="D18" s="8">
        <v>8</v>
      </c>
      <c r="E18" s="8" t="s">
        <v>197</v>
      </c>
      <c r="F18" s="28"/>
    </row>
    <row r="19" spans="1:6" ht="65.099999999999994" customHeight="1">
      <c r="A19" s="10">
        <f t="shared" si="0"/>
        <v>14</v>
      </c>
      <c r="B19" s="10" t="s">
        <v>41</v>
      </c>
      <c r="C19" s="10">
        <v>11</v>
      </c>
      <c r="D19" s="10">
        <v>4</v>
      </c>
      <c r="E19" s="8" t="s">
        <v>81</v>
      </c>
      <c r="F19" s="28"/>
    </row>
    <row r="20" spans="1:6" ht="65.099999999999994" customHeight="1">
      <c r="A20" s="10">
        <f t="shared" si="0"/>
        <v>15</v>
      </c>
      <c r="B20" s="8" t="s">
        <v>62</v>
      </c>
      <c r="C20" s="8" t="s">
        <v>26</v>
      </c>
      <c r="D20" s="10">
        <v>4</v>
      </c>
      <c r="E20" s="8" t="s">
        <v>83</v>
      </c>
      <c r="F20" s="28"/>
    </row>
  </sheetData>
  <sortState ref="B6:Q25">
    <sortCondition descending="1" ref="D6:D25"/>
  </sortState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 все</vt:lpstr>
      <vt:lpstr>9 класс все</vt:lpstr>
      <vt:lpstr>10 класс все</vt:lpstr>
      <vt:lpstr>11 класс все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2020-02-18T07:29:07Z</dcterms:modified>
</cp:coreProperties>
</file>