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9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<sst xmlns="http://schemas.openxmlformats.org/spreadsheetml/2006/main" count="40" uniqueCount="38">
  <si>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</si>
  <si>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</si>
  <si>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</si>
  <si>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</si>
  <si>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</si>
  <si>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</si>
  <si>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</si>
  <si>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</si>
  <si>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</si>
  <si>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</si>
  <si>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</si>
  <si>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</si>
  <si>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</si>
  <si>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</si>
  <si>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</si>
  <si>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</si>
  <si>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</si>
  <si>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</si>
  <si>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</si>
  <si>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</si>
  <si>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</si>
  <si>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</si>
  <si>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</si>
  <si>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</si>
  <si>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</si>
  <si>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</si>
  <si>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</si>
  <si>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</si>
  <si>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</si>
  <si>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</si>
  <si>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</si>
  <si>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</si>
  <si>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</si>
  <si>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</si>
  <si>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</si>
  <si>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Объём расходов бюджета по разделу "Образование" по состоянию на 01.09.2022г.</t>
  </si>
  <si>
    <t>Объём расходов бюджета по разделу "Образование" по состоянию на 01.09.2022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</si>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</sst>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'01.09.2022'!$A$4:$A$6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'01.09.2022'!$B$4:$B$6</c:f>
              <c:numCache>
                <c:formatCode>#,##0.00</c:formatCode>
                <c:ptCount val="3"/>
                <c:pt idx="0">
                  <c:v>2131949.6</c:v>
                </c:pt>
                <c:pt idx="1">
                  <c:v>5201212.6500000004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'01.09.2022'!$A$30:$A$32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'01.09.2022'!$B$30:$B$32</c:f>
              <c:numCache>
                <c:formatCode>#,##0.00</c:formatCode>
                <c:ptCount val="3"/>
                <c:pt idx="0">
                  <c:v>7036146.5</c:v>
                </c:pt>
                <c:pt idx="1">
                  <c:v>619016.85</c:v>
                </c:pt>
                <c:pt idx="2">
                  <c:v>107250.66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'01.09.2022'!$A$89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01.09.</c:v>
                </c:pt>
              </c:strCache>
            </c:strRef>
          </c:cat>
          <c:val>
            <c:numRef>
              <c:f>'01.09.2022'!$B$89:$D$89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'01.09.2022'!$A$90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01.09.</c:v>
                </c:pt>
              </c:strCache>
            </c:strRef>
          </c:cat>
          <c:val>
            <c:numRef>
              <c:f>'01.09.2022'!$B$90:$D$90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'01.09.2022'!$A$91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01.09.</c:v>
                </c:pt>
              </c:strCache>
            </c:strRef>
          </c:cat>
          <c:val>
            <c:numRef>
              <c:f>'01.09.2022'!$B$91:$D$91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'01.09.2022'!$A$92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01.09.</c:v>
                </c:pt>
              </c:strCache>
            </c:strRef>
          </c:cat>
          <c:val>
            <c:numRef>
              <c:f>'01.09.2022'!$B$92:$D$92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'01.09.2022'!$A$93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01.09.</c:v>
                </c:pt>
              </c:strCache>
            </c:strRef>
          </c:cat>
          <c:val>
            <c:numRef>
              <c:f>'01.09.2022'!$B$93:$D$93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('01.09.2022'!$A$46,'01.09.2022'!$A$51,'01.09.2022'!$A$60:$A$62)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('01.09.2022'!$B$46,'01.09.2022'!$B$51,'01.09.2022'!$B$60:$B$62)</c:f>
              <c:numCache>
                <c:formatCode>#,##0.00</c:formatCode>
                <c:ptCount val="5"/>
                <c:pt idx="0">
                  <c:v>6959655.6699999999</c:v>
                </c:pt>
                <c:pt idx="1">
                  <c:v>799644.04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'01.09.2022'!$B$70:$B$72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67" zoomScale="80" zoomScaleNormal="80" workbookViewId="0">
      <selection activeCell="B56" sqref="B56"/>
    </sheetView>
  </sheetViews>
  <sheetFormatPr defaultColWidth="9.140625"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35</v>
      </c>
      <c r="B3" s="41"/>
    </row>
    <row r="4" spans="1:2" ht="20.25" x14ac:dyDescent="0.3">
      <c r="A4" s="19" t="s">
        <v>0</v>
      </c>
      <c r="B4" s="11">
        <v>2131949.6</v>
      </c>
    </row>
    <row r="5" spans="1:2" ht="20.25" x14ac:dyDescent="0.3">
      <c r="A5" s="18" t="s">
        <v>1</v>
      </c>
      <c r="B5" s="11">
        <v>5201212.6500000004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7762414.0099999998</v>
      </c>
    </row>
    <row r="23" spans="1:2" ht="15" customHeight="1" x14ac:dyDescent="0.3"/>
    <row r="24" spans="1:2" ht="18.75" x14ac:dyDescent="0.3">
      <c r="A24" s="42" t="s">
        <v>36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7036146.5</v>
      </c>
    </row>
    <row r="31" spans="1:2" ht="20.25" x14ac:dyDescent="0.3">
      <c r="A31" s="18" t="s">
        <v>8</v>
      </c>
      <c r="B31" s="17">
        <v>619016.85</v>
      </c>
    </row>
    <row r="32" spans="1:2" ht="20.25" x14ac:dyDescent="0.3">
      <c r="A32" s="18" t="s">
        <v>4</v>
      </c>
      <c r="B32" s="17">
        <v>107250.66</v>
      </c>
    </row>
    <row r="33" spans="1:2" ht="20.25" x14ac:dyDescent="0.3">
      <c r="A33" s="13"/>
      <c r="B33" s="14">
        <f>SUM(B30:B32)</f>
        <v>7762414.0099999998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33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6959655.6699999999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3" ht="20.25" x14ac:dyDescent="0.3">
      <c r="A49" s="10" t="s">
        <v>22</v>
      </c>
      <c r="B49" s="33">
        <v>161000</v>
      </c>
    </row>
    <row r="50" spans="1:3" ht="20.25" x14ac:dyDescent="0.3">
      <c r="A50" s="10" t="s">
        <v>25</v>
      </c>
      <c r="B50" s="33">
        <v>30102.5</v>
      </c>
    </row>
    <row r="51" spans="1:3" ht="40.5" x14ac:dyDescent="0.3">
      <c r="A51" s="20" t="s">
        <v>11</v>
      </c>
      <c r="B51" s="35">
        <v>799644.04</v>
      </c>
    </row>
    <row r="52" spans="1:3" ht="40.5" x14ac:dyDescent="0.3">
      <c r="A52" s="10" t="s">
        <v>26</v>
      </c>
      <c r="B52" s="33">
        <v>10161.9</v>
      </c>
    </row>
    <row r="53" spans="1:3" ht="40.5" x14ac:dyDescent="0.3">
      <c r="A53" s="10" t="s">
        <v>30</v>
      </c>
      <c r="B53" s="33">
        <v>3000</v>
      </c>
    </row>
    <row r="54" spans="1:3" ht="20.25" x14ac:dyDescent="0.3">
      <c r="A54" s="10" t="s">
        <v>20</v>
      </c>
      <c r="B54" s="33">
        <v>0</v>
      </c>
    </row>
    <row r="55" spans="1:3" ht="121.5" x14ac:dyDescent="0.3">
      <c r="A55" s="27" t="s">
        <v>12</v>
      </c>
      <c r="B55" s="33" t="s">
        <v>34</v>
      </c>
      <c r="C55" s="38"/>
    </row>
    <row r="56" spans="1:3" ht="162" x14ac:dyDescent="0.3">
      <c r="A56" s="27" t="s">
        <v>13</v>
      </c>
      <c r="B56" s="33">
        <v>10237.4</v>
      </c>
    </row>
    <row r="57" spans="1:3" ht="60.75" x14ac:dyDescent="0.3">
      <c r="A57" s="27" t="s">
        <v>27</v>
      </c>
      <c r="B57" s="33">
        <v>359244.5</v>
      </c>
    </row>
    <row r="58" spans="1:3" ht="101.25" x14ac:dyDescent="0.3">
      <c r="A58" s="31" t="s">
        <v>28</v>
      </c>
      <c r="B58" s="33">
        <v>21900</v>
      </c>
    </row>
    <row r="59" spans="1:3" ht="20.25" x14ac:dyDescent="0.3">
      <c r="A59" s="32" t="s">
        <v>29</v>
      </c>
      <c r="B59" s="33">
        <v>320.60000000000002</v>
      </c>
    </row>
    <row r="60" spans="1:3" ht="40.5" x14ac:dyDescent="0.3">
      <c r="A60" s="20" t="s">
        <v>5</v>
      </c>
      <c r="B60" s="34">
        <v>14.3</v>
      </c>
    </row>
    <row r="61" spans="1:3" ht="46.5" customHeight="1" x14ac:dyDescent="0.3">
      <c r="A61" s="29" t="s">
        <v>6</v>
      </c>
      <c r="B61" s="34">
        <v>2700</v>
      </c>
    </row>
    <row r="62" spans="1:3" ht="40.5" x14ac:dyDescent="0.3">
      <c r="A62" s="20" t="s">
        <v>14</v>
      </c>
      <c r="B62" s="34">
        <v>400</v>
      </c>
    </row>
    <row r="63" spans="1:3" ht="18.75" x14ac:dyDescent="0.3">
      <c r="B63" s="8">
        <f>SUM(B62+B61+B60+B51+B46)</f>
        <v>7762414.0099999998</v>
      </c>
    </row>
    <row r="64" spans="1:3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6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37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28981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34858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35462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39755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34853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2022-09-13T05:42:00Z</dcterms:modified>
</cp:coreProperties>
</file>